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stein\Downloads\"/>
    </mc:Choice>
  </mc:AlternateContent>
  <xr:revisionPtr revIDLastSave="0" documentId="13_ncr:1_{BFA46E94-D2ED-4D42-86E2-C91DF4987E11}" xr6:coauthVersionLast="47" xr6:coauthVersionMax="47" xr10:uidLastSave="{00000000-0000-0000-0000-000000000000}"/>
  <bookViews>
    <workbookView xWindow="57480" yWindow="-120" windowWidth="29040" windowHeight="15720" xr2:uid="{593831FA-7518-4013-AAE6-9CBE0515F8A5}"/>
  </bookViews>
  <sheets>
    <sheet name="Enrollment Table" sheetId="1" r:id="rId1"/>
    <sheet name="Additional Account Admins." sheetId="4" r:id="rId2"/>
    <sheet name="data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1" i="1" l="1"/>
  <c r="AD101" i="1"/>
  <c r="AC101" i="1"/>
  <c r="AB101" i="1"/>
  <c r="AA101" i="1"/>
  <c r="Z101" i="1"/>
  <c r="X101" i="1"/>
  <c r="V101" i="1"/>
  <c r="T101" i="1"/>
  <c r="AE100" i="1"/>
  <c r="AD100" i="1"/>
  <c r="AC100" i="1"/>
  <c r="AB100" i="1"/>
  <c r="AA100" i="1"/>
  <c r="Z100" i="1"/>
  <c r="X100" i="1"/>
  <c r="V100" i="1"/>
  <c r="T100" i="1"/>
  <c r="AE99" i="1"/>
  <c r="AD99" i="1"/>
  <c r="AC99" i="1"/>
  <c r="AB99" i="1"/>
  <c r="AA99" i="1"/>
  <c r="Z99" i="1"/>
  <c r="X99" i="1"/>
  <c r="V99" i="1"/>
  <c r="T99" i="1"/>
  <c r="AE98" i="1"/>
  <c r="AD98" i="1"/>
  <c r="AC98" i="1"/>
  <c r="AB98" i="1"/>
  <c r="AA98" i="1"/>
  <c r="Z98" i="1"/>
  <c r="X98" i="1"/>
  <c r="V98" i="1"/>
  <c r="T98" i="1"/>
  <c r="AE97" i="1"/>
  <c r="AD97" i="1"/>
  <c r="AC97" i="1"/>
  <c r="AB97" i="1"/>
  <c r="AA97" i="1"/>
  <c r="Z97" i="1"/>
  <c r="X97" i="1"/>
  <c r="V97" i="1"/>
  <c r="T97" i="1"/>
  <c r="AE96" i="1"/>
  <c r="AD96" i="1"/>
  <c r="AC96" i="1"/>
  <c r="AB96" i="1"/>
  <c r="AA96" i="1"/>
  <c r="Z96" i="1"/>
  <c r="X96" i="1"/>
  <c r="V96" i="1"/>
  <c r="T96" i="1"/>
  <c r="AE95" i="1"/>
  <c r="AD95" i="1"/>
  <c r="AC95" i="1"/>
  <c r="AB95" i="1"/>
  <c r="AA95" i="1"/>
  <c r="Z95" i="1"/>
  <c r="X95" i="1"/>
  <c r="V95" i="1"/>
  <c r="T95" i="1"/>
  <c r="AE94" i="1"/>
  <c r="AD94" i="1"/>
  <c r="AC94" i="1"/>
  <c r="AB94" i="1"/>
  <c r="AA94" i="1"/>
  <c r="Z94" i="1"/>
  <c r="X94" i="1"/>
  <c r="V94" i="1"/>
  <c r="T94" i="1"/>
  <c r="AE93" i="1"/>
  <c r="AD93" i="1"/>
  <c r="AC93" i="1"/>
  <c r="AB93" i="1"/>
  <c r="AA93" i="1"/>
  <c r="Z93" i="1"/>
  <c r="X93" i="1"/>
  <c r="V93" i="1"/>
  <c r="T93" i="1"/>
  <c r="AE92" i="1"/>
  <c r="AD92" i="1"/>
  <c r="AC92" i="1"/>
  <c r="AB92" i="1"/>
  <c r="AA92" i="1"/>
  <c r="Z92" i="1"/>
  <c r="X92" i="1"/>
  <c r="V92" i="1"/>
  <c r="T92" i="1"/>
  <c r="AE91" i="1"/>
  <c r="AD91" i="1"/>
  <c r="AC91" i="1"/>
  <c r="AB91" i="1"/>
  <c r="AA91" i="1"/>
  <c r="Z91" i="1"/>
  <c r="X91" i="1"/>
  <c r="V91" i="1"/>
  <c r="T91" i="1"/>
  <c r="AE90" i="1"/>
  <c r="AD90" i="1"/>
  <c r="AC90" i="1"/>
  <c r="AB90" i="1"/>
  <c r="AA90" i="1"/>
  <c r="Z90" i="1"/>
  <c r="X90" i="1"/>
  <c r="V90" i="1"/>
  <c r="T90" i="1"/>
  <c r="AE89" i="1"/>
  <c r="AD89" i="1"/>
  <c r="AC89" i="1"/>
  <c r="AB89" i="1"/>
  <c r="AA89" i="1"/>
  <c r="Z89" i="1"/>
  <c r="X89" i="1"/>
  <c r="V89" i="1"/>
  <c r="T89" i="1"/>
  <c r="AE88" i="1"/>
  <c r="AD88" i="1"/>
  <c r="AC88" i="1"/>
  <c r="AB88" i="1"/>
  <c r="AA88" i="1"/>
  <c r="Z88" i="1"/>
  <c r="X88" i="1"/>
  <c r="V88" i="1"/>
  <c r="T88" i="1"/>
  <c r="AE87" i="1"/>
  <c r="AD87" i="1"/>
  <c r="AC87" i="1"/>
  <c r="AB87" i="1"/>
  <c r="AA87" i="1"/>
  <c r="Z87" i="1"/>
  <c r="X87" i="1"/>
  <c r="V87" i="1"/>
  <c r="T87" i="1"/>
  <c r="AE86" i="1"/>
  <c r="AD86" i="1"/>
  <c r="AC86" i="1"/>
  <c r="AB86" i="1"/>
  <c r="AA86" i="1"/>
  <c r="Z86" i="1"/>
  <c r="X86" i="1"/>
  <c r="V86" i="1"/>
  <c r="T86" i="1"/>
  <c r="AE85" i="1"/>
  <c r="AD85" i="1"/>
  <c r="AC85" i="1"/>
  <c r="AB85" i="1"/>
  <c r="AA85" i="1"/>
  <c r="Z85" i="1"/>
  <c r="X85" i="1"/>
  <c r="V85" i="1"/>
  <c r="T85" i="1"/>
  <c r="AE84" i="1"/>
  <c r="AD84" i="1"/>
  <c r="AC84" i="1"/>
  <c r="AB84" i="1"/>
  <c r="AA84" i="1"/>
  <c r="Z84" i="1"/>
  <c r="X84" i="1"/>
  <c r="V84" i="1"/>
  <c r="T84" i="1"/>
  <c r="AE83" i="1"/>
  <c r="AD83" i="1"/>
  <c r="AC83" i="1"/>
  <c r="AB83" i="1"/>
  <c r="AA83" i="1"/>
  <c r="Z83" i="1"/>
  <c r="X83" i="1"/>
  <c r="V83" i="1"/>
  <c r="T83" i="1"/>
  <c r="AE82" i="1"/>
  <c r="AD82" i="1"/>
  <c r="AC82" i="1"/>
  <c r="AB82" i="1"/>
  <c r="AA82" i="1"/>
  <c r="Z82" i="1"/>
  <c r="X82" i="1"/>
  <c r="V82" i="1"/>
  <c r="T82" i="1"/>
  <c r="AE81" i="1"/>
  <c r="AD81" i="1"/>
  <c r="AC81" i="1"/>
  <c r="AB81" i="1"/>
  <c r="AA81" i="1"/>
  <c r="Z81" i="1"/>
  <c r="X81" i="1"/>
  <c r="V81" i="1"/>
  <c r="T81" i="1"/>
  <c r="AE80" i="1"/>
  <c r="AD80" i="1"/>
  <c r="AC80" i="1"/>
  <c r="AB80" i="1"/>
  <c r="AA80" i="1"/>
  <c r="Z80" i="1"/>
  <c r="X80" i="1"/>
  <c r="V80" i="1"/>
  <c r="T80" i="1"/>
  <c r="AE79" i="1"/>
  <c r="AD79" i="1"/>
  <c r="AC79" i="1"/>
  <c r="AB79" i="1"/>
  <c r="AA79" i="1"/>
  <c r="Z79" i="1"/>
  <c r="X79" i="1"/>
  <c r="V79" i="1"/>
  <c r="T79" i="1"/>
  <c r="AE78" i="1"/>
  <c r="AD78" i="1"/>
  <c r="AC78" i="1"/>
  <c r="AB78" i="1"/>
  <c r="AA78" i="1"/>
  <c r="Z78" i="1"/>
  <c r="X78" i="1"/>
  <c r="V78" i="1"/>
  <c r="T78" i="1"/>
  <c r="AE77" i="1"/>
  <c r="AD77" i="1"/>
  <c r="AC77" i="1"/>
  <c r="AB77" i="1"/>
  <c r="AA77" i="1"/>
  <c r="Z77" i="1"/>
  <c r="X77" i="1"/>
  <c r="V77" i="1"/>
  <c r="T77" i="1"/>
  <c r="AE76" i="1"/>
  <c r="AD76" i="1"/>
  <c r="AC76" i="1"/>
  <c r="AB76" i="1"/>
  <c r="AA76" i="1"/>
  <c r="Z76" i="1"/>
  <c r="X76" i="1"/>
  <c r="V76" i="1"/>
  <c r="T76" i="1"/>
  <c r="AE75" i="1"/>
  <c r="AD75" i="1"/>
  <c r="AC75" i="1"/>
  <c r="AB75" i="1"/>
  <c r="AA75" i="1"/>
  <c r="Z75" i="1"/>
  <c r="X75" i="1"/>
  <c r="V75" i="1"/>
  <c r="T75" i="1"/>
  <c r="AE74" i="1"/>
  <c r="AD74" i="1"/>
  <c r="AC74" i="1"/>
  <c r="AB74" i="1"/>
  <c r="AA74" i="1"/>
  <c r="Z74" i="1"/>
  <c r="X74" i="1"/>
  <c r="V74" i="1"/>
  <c r="T74" i="1"/>
  <c r="AE73" i="1"/>
  <c r="AD73" i="1"/>
  <c r="AC73" i="1"/>
  <c r="AB73" i="1"/>
  <c r="AA73" i="1"/>
  <c r="Z73" i="1"/>
  <c r="X73" i="1"/>
  <c r="V73" i="1"/>
  <c r="T73" i="1"/>
  <c r="AE72" i="1"/>
  <c r="AD72" i="1"/>
  <c r="AC72" i="1"/>
  <c r="AB72" i="1"/>
  <c r="AA72" i="1"/>
  <c r="Z72" i="1"/>
  <c r="X72" i="1"/>
  <c r="V72" i="1"/>
  <c r="T72" i="1"/>
  <c r="AE71" i="1"/>
  <c r="AD71" i="1"/>
  <c r="AC71" i="1"/>
  <c r="AB71" i="1"/>
  <c r="AA71" i="1"/>
  <c r="Z71" i="1"/>
  <c r="X71" i="1"/>
  <c r="V71" i="1"/>
  <c r="T71" i="1"/>
  <c r="AE70" i="1"/>
  <c r="AD70" i="1"/>
  <c r="AC70" i="1"/>
  <c r="AB70" i="1"/>
  <c r="AA70" i="1"/>
  <c r="Z70" i="1"/>
  <c r="X70" i="1"/>
  <c r="V70" i="1"/>
  <c r="T70" i="1"/>
  <c r="AE69" i="1"/>
  <c r="AD69" i="1"/>
  <c r="AC69" i="1"/>
  <c r="AB69" i="1"/>
  <c r="AA69" i="1"/>
  <c r="Z69" i="1"/>
  <c r="X69" i="1"/>
  <c r="V69" i="1"/>
  <c r="T69" i="1"/>
  <c r="AE68" i="1"/>
  <c r="AD68" i="1"/>
  <c r="AC68" i="1"/>
  <c r="AB68" i="1"/>
  <c r="AA68" i="1"/>
  <c r="Z68" i="1"/>
  <c r="X68" i="1"/>
  <c r="V68" i="1"/>
  <c r="T68" i="1"/>
  <c r="AE67" i="1"/>
  <c r="AD67" i="1"/>
  <c r="AC67" i="1"/>
  <c r="AB67" i="1"/>
  <c r="AA67" i="1"/>
  <c r="Z67" i="1"/>
  <c r="X67" i="1"/>
  <c r="V67" i="1"/>
  <c r="T67" i="1"/>
  <c r="AE66" i="1"/>
  <c r="AD66" i="1"/>
  <c r="AC66" i="1"/>
  <c r="AB66" i="1"/>
  <c r="AA66" i="1"/>
  <c r="Z66" i="1"/>
  <c r="X66" i="1"/>
  <c r="V66" i="1"/>
  <c r="T66" i="1"/>
  <c r="AE65" i="1"/>
  <c r="AD65" i="1"/>
  <c r="AC65" i="1"/>
  <c r="AB65" i="1"/>
  <c r="AA65" i="1"/>
  <c r="Z65" i="1"/>
  <c r="X65" i="1"/>
  <c r="V65" i="1"/>
  <c r="T65" i="1"/>
  <c r="AE64" i="1"/>
  <c r="AD64" i="1"/>
  <c r="AC64" i="1"/>
  <c r="AB64" i="1"/>
  <c r="AA64" i="1"/>
  <c r="Z64" i="1"/>
  <c r="X64" i="1"/>
  <c r="V64" i="1"/>
  <c r="T64" i="1"/>
  <c r="AE63" i="1"/>
  <c r="AD63" i="1"/>
  <c r="AC63" i="1"/>
  <c r="AB63" i="1"/>
  <c r="AA63" i="1"/>
  <c r="Z63" i="1"/>
  <c r="X63" i="1"/>
  <c r="V63" i="1"/>
  <c r="T63" i="1"/>
  <c r="AE62" i="1"/>
  <c r="AD62" i="1"/>
  <c r="AC62" i="1"/>
  <c r="AB62" i="1"/>
  <c r="AA62" i="1"/>
  <c r="Z62" i="1"/>
  <c r="X62" i="1"/>
  <c r="V62" i="1"/>
  <c r="T62" i="1"/>
  <c r="AE61" i="1"/>
  <c r="AD61" i="1"/>
  <c r="AC61" i="1"/>
  <c r="AB61" i="1"/>
  <c r="AA61" i="1"/>
  <c r="Z61" i="1"/>
  <c r="X61" i="1"/>
  <c r="V61" i="1"/>
  <c r="T61" i="1"/>
  <c r="AE60" i="1"/>
  <c r="AD60" i="1"/>
  <c r="AC60" i="1"/>
  <c r="AB60" i="1"/>
  <c r="AA60" i="1"/>
  <c r="Z60" i="1"/>
  <c r="X60" i="1"/>
  <c r="V60" i="1"/>
  <c r="T60" i="1"/>
  <c r="AE59" i="1"/>
  <c r="AD59" i="1"/>
  <c r="AC59" i="1"/>
  <c r="AB59" i="1"/>
  <c r="AA59" i="1"/>
  <c r="Z59" i="1"/>
  <c r="X59" i="1"/>
  <c r="V59" i="1"/>
  <c r="T59" i="1"/>
  <c r="AE58" i="1"/>
  <c r="AD58" i="1"/>
  <c r="AC58" i="1"/>
  <c r="AB58" i="1"/>
  <c r="AA58" i="1"/>
  <c r="Z58" i="1"/>
  <c r="X58" i="1"/>
  <c r="V58" i="1"/>
  <c r="T58" i="1"/>
  <c r="AE57" i="1"/>
  <c r="AD57" i="1"/>
  <c r="AC57" i="1"/>
  <c r="AB57" i="1"/>
  <c r="AA57" i="1"/>
  <c r="Z57" i="1"/>
  <c r="X57" i="1"/>
  <c r="V57" i="1"/>
  <c r="T57" i="1"/>
  <c r="AE56" i="1"/>
  <c r="AD56" i="1"/>
  <c r="AC56" i="1"/>
  <c r="AB56" i="1"/>
  <c r="AA56" i="1"/>
  <c r="Z56" i="1"/>
  <c r="X56" i="1"/>
  <c r="V56" i="1"/>
  <c r="T56" i="1"/>
  <c r="AE55" i="1"/>
  <c r="AD55" i="1"/>
  <c r="AC55" i="1"/>
  <c r="AB55" i="1"/>
  <c r="AA55" i="1"/>
  <c r="Z55" i="1"/>
  <c r="X55" i="1"/>
  <c r="V55" i="1"/>
  <c r="T55" i="1"/>
  <c r="AE54" i="1"/>
  <c r="AD54" i="1"/>
  <c r="AC54" i="1"/>
  <c r="AB54" i="1"/>
  <c r="AA54" i="1"/>
  <c r="Z54" i="1"/>
  <c r="X54" i="1"/>
  <c r="V54" i="1"/>
  <c r="T54" i="1"/>
  <c r="AE53" i="1"/>
  <c r="AD53" i="1"/>
  <c r="AC53" i="1"/>
  <c r="AB53" i="1"/>
  <c r="AA53" i="1"/>
  <c r="Z53" i="1"/>
  <c r="X53" i="1"/>
  <c r="V53" i="1"/>
  <c r="T53" i="1"/>
  <c r="AE52" i="1"/>
  <c r="AD52" i="1"/>
  <c r="AC52" i="1"/>
  <c r="AB52" i="1"/>
  <c r="AA52" i="1"/>
  <c r="Z52" i="1"/>
  <c r="X52" i="1"/>
  <c r="V52" i="1"/>
  <c r="T52" i="1"/>
  <c r="AE51" i="1"/>
  <c r="AD51" i="1"/>
  <c r="AC51" i="1"/>
  <c r="AB51" i="1"/>
  <c r="AA51" i="1"/>
  <c r="Z51" i="1"/>
  <c r="X51" i="1"/>
  <c r="V51" i="1"/>
  <c r="T51" i="1"/>
  <c r="AE50" i="1"/>
  <c r="AD50" i="1"/>
  <c r="AC50" i="1"/>
  <c r="AB50" i="1"/>
  <c r="AA50" i="1"/>
  <c r="Z50" i="1"/>
  <c r="X50" i="1"/>
  <c r="V50" i="1"/>
  <c r="T50" i="1"/>
  <c r="AE49" i="1"/>
  <c r="AD49" i="1"/>
  <c r="AC49" i="1"/>
  <c r="AB49" i="1"/>
  <c r="AA49" i="1"/>
  <c r="Z49" i="1"/>
  <c r="X49" i="1"/>
  <c r="V49" i="1"/>
  <c r="T49" i="1"/>
  <c r="AE48" i="1"/>
  <c r="AD48" i="1"/>
  <c r="AC48" i="1"/>
  <c r="AB48" i="1"/>
  <c r="AA48" i="1"/>
  <c r="Z48" i="1"/>
  <c r="X48" i="1"/>
  <c r="V48" i="1"/>
  <c r="T48" i="1"/>
  <c r="AE47" i="1"/>
  <c r="AD47" i="1"/>
  <c r="AC47" i="1"/>
  <c r="AB47" i="1"/>
  <c r="AA47" i="1"/>
  <c r="Z47" i="1"/>
  <c r="X47" i="1"/>
  <c r="V47" i="1"/>
  <c r="T47" i="1"/>
  <c r="AE46" i="1"/>
  <c r="AD46" i="1"/>
  <c r="AC46" i="1"/>
  <c r="AB46" i="1"/>
  <c r="AA46" i="1"/>
  <c r="Z46" i="1"/>
  <c r="X46" i="1"/>
  <c r="V46" i="1"/>
  <c r="T46" i="1"/>
  <c r="AE45" i="1"/>
  <c r="AD45" i="1"/>
  <c r="AC45" i="1"/>
  <c r="AB45" i="1"/>
  <c r="AA45" i="1"/>
  <c r="Z45" i="1"/>
  <c r="X45" i="1"/>
  <c r="V45" i="1"/>
  <c r="T45" i="1"/>
  <c r="AE44" i="1"/>
  <c r="AD44" i="1"/>
  <c r="AC44" i="1"/>
  <c r="AB44" i="1"/>
  <c r="AA44" i="1"/>
  <c r="Z44" i="1"/>
  <c r="X44" i="1"/>
  <c r="V44" i="1"/>
  <c r="T44" i="1"/>
  <c r="AE43" i="1"/>
  <c r="AD43" i="1"/>
  <c r="AC43" i="1"/>
  <c r="AB43" i="1"/>
  <c r="AA43" i="1"/>
  <c r="Z43" i="1"/>
  <c r="X43" i="1"/>
  <c r="V43" i="1"/>
  <c r="T43" i="1"/>
  <c r="AE42" i="1"/>
  <c r="AD42" i="1"/>
  <c r="AC42" i="1"/>
  <c r="AB42" i="1"/>
  <c r="AA42" i="1"/>
  <c r="Z42" i="1"/>
  <c r="X42" i="1"/>
  <c r="V42" i="1"/>
  <c r="T42" i="1"/>
  <c r="AE41" i="1"/>
  <c r="AD41" i="1"/>
  <c r="AC41" i="1"/>
  <c r="AB41" i="1"/>
  <c r="AA41" i="1"/>
  <c r="Z41" i="1"/>
  <c r="X41" i="1"/>
  <c r="V41" i="1"/>
  <c r="T41" i="1"/>
  <c r="AE40" i="1"/>
  <c r="AD40" i="1"/>
  <c r="AC40" i="1"/>
  <c r="AB40" i="1"/>
  <c r="AA40" i="1"/>
  <c r="Z40" i="1"/>
  <c r="X40" i="1"/>
  <c r="V40" i="1"/>
  <c r="T40" i="1"/>
  <c r="AE39" i="1"/>
  <c r="AD39" i="1"/>
  <c r="AC39" i="1"/>
  <c r="AB39" i="1"/>
  <c r="AA39" i="1"/>
  <c r="Z39" i="1"/>
  <c r="X39" i="1"/>
  <c r="V39" i="1"/>
  <c r="T39" i="1"/>
  <c r="AE38" i="1"/>
  <c r="AD38" i="1"/>
  <c r="AC38" i="1"/>
  <c r="AB38" i="1"/>
  <c r="AA38" i="1"/>
  <c r="Z38" i="1"/>
  <c r="X38" i="1"/>
  <c r="V38" i="1"/>
  <c r="T38" i="1"/>
  <c r="AE37" i="1"/>
  <c r="AD37" i="1"/>
  <c r="AC37" i="1"/>
  <c r="AB37" i="1"/>
  <c r="AA37" i="1"/>
  <c r="Z37" i="1"/>
  <c r="X37" i="1"/>
  <c r="V37" i="1"/>
  <c r="T37" i="1"/>
  <c r="AE36" i="1"/>
  <c r="AD36" i="1"/>
  <c r="AC36" i="1"/>
  <c r="AB36" i="1"/>
  <c r="AA36" i="1"/>
  <c r="Z36" i="1"/>
  <c r="X36" i="1"/>
  <c r="V36" i="1"/>
  <c r="T36" i="1"/>
  <c r="AE35" i="1"/>
  <c r="AD35" i="1"/>
  <c r="AC35" i="1"/>
  <c r="AB35" i="1"/>
  <c r="AA35" i="1"/>
  <c r="Z35" i="1"/>
  <c r="X35" i="1"/>
  <c r="V35" i="1"/>
  <c r="T35" i="1"/>
  <c r="AE34" i="1"/>
  <c r="AD34" i="1"/>
  <c r="AC34" i="1"/>
  <c r="AB34" i="1"/>
  <c r="AA34" i="1"/>
  <c r="Z34" i="1"/>
  <c r="X34" i="1"/>
  <c r="V34" i="1"/>
  <c r="T34" i="1"/>
  <c r="AE33" i="1"/>
  <c r="AD33" i="1"/>
  <c r="AC33" i="1"/>
  <c r="AB33" i="1"/>
  <c r="AA33" i="1"/>
  <c r="Z33" i="1"/>
  <c r="X33" i="1"/>
  <c r="V33" i="1"/>
  <c r="T33" i="1"/>
  <c r="AE32" i="1"/>
  <c r="AD32" i="1"/>
  <c r="AC32" i="1"/>
  <c r="AB32" i="1"/>
  <c r="AA32" i="1"/>
  <c r="Z32" i="1"/>
  <c r="X32" i="1"/>
  <c r="V32" i="1"/>
  <c r="T32" i="1"/>
  <c r="AE31" i="1"/>
  <c r="AD31" i="1"/>
  <c r="AC31" i="1"/>
  <c r="AB31" i="1"/>
  <c r="AA31" i="1"/>
  <c r="Z31" i="1"/>
  <c r="X31" i="1"/>
  <c r="V31" i="1"/>
  <c r="T31" i="1"/>
  <c r="AE30" i="1"/>
  <c r="AD30" i="1"/>
  <c r="AC30" i="1"/>
  <c r="AB30" i="1"/>
  <c r="AA30" i="1"/>
  <c r="Z30" i="1"/>
  <c r="X30" i="1"/>
  <c r="V30" i="1"/>
  <c r="T30" i="1"/>
  <c r="AE29" i="1"/>
  <c r="AD29" i="1"/>
  <c r="AC29" i="1"/>
  <c r="AB29" i="1"/>
  <c r="AA29" i="1"/>
  <c r="Z29" i="1"/>
  <c r="X29" i="1"/>
  <c r="V29" i="1"/>
  <c r="T29" i="1"/>
  <c r="AE28" i="1"/>
  <c r="AD28" i="1"/>
  <c r="AC28" i="1"/>
  <c r="AB28" i="1"/>
  <c r="AA28" i="1"/>
  <c r="Z28" i="1"/>
  <c r="X28" i="1"/>
  <c r="V28" i="1"/>
  <c r="T28" i="1"/>
  <c r="AE27" i="1"/>
  <c r="AD27" i="1"/>
  <c r="AC27" i="1"/>
  <c r="AB27" i="1"/>
  <c r="AA27" i="1"/>
  <c r="Z27" i="1"/>
  <c r="X27" i="1"/>
  <c r="V27" i="1"/>
  <c r="T27" i="1"/>
  <c r="AE26" i="1"/>
  <c r="AD26" i="1"/>
  <c r="AC26" i="1"/>
  <c r="AB26" i="1"/>
  <c r="AA26" i="1"/>
  <c r="Z26" i="1"/>
  <c r="X26" i="1"/>
  <c r="V26" i="1"/>
  <c r="T26" i="1"/>
  <c r="AE25" i="1"/>
  <c r="AD25" i="1"/>
  <c r="AC25" i="1"/>
  <c r="AB25" i="1"/>
  <c r="AA25" i="1"/>
  <c r="Z25" i="1"/>
  <c r="X25" i="1"/>
  <c r="V25" i="1"/>
  <c r="T25" i="1"/>
  <c r="AE24" i="1"/>
  <c r="AD24" i="1"/>
  <c r="AC24" i="1"/>
  <c r="AB24" i="1"/>
  <c r="AA24" i="1"/>
  <c r="Z24" i="1"/>
  <c r="X24" i="1"/>
  <c r="V24" i="1"/>
  <c r="T24" i="1"/>
  <c r="AE23" i="1"/>
  <c r="AD23" i="1"/>
  <c r="AC23" i="1"/>
  <c r="AB23" i="1"/>
  <c r="AA23" i="1"/>
  <c r="Z23" i="1"/>
  <c r="X23" i="1"/>
  <c r="V23" i="1"/>
  <c r="T23" i="1"/>
  <c r="AE22" i="1"/>
  <c r="AD22" i="1"/>
  <c r="AC22" i="1"/>
  <c r="AB22" i="1"/>
  <c r="AA22" i="1"/>
  <c r="Z22" i="1"/>
  <c r="X22" i="1"/>
  <c r="V22" i="1"/>
  <c r="T22" i="1"/>
  <c r="AE21" i="1"/>
  <c r="AD21" i="1"/>
  <c r="AC21" i="1"/>
  <c r="AB21" i="1"/>
  <c r="AA21" i="1"/>
  <c r="Z21" i="1"/>
  <c r="X21" i="1"/>
  <c r="V21" i="1"/>
  <c r="T21" i="1"/>
  <c r="AE20" i="1"/>
  <c r="AD20" i="1"/>
  <c r="AC20" i="1"/>
  <c r="AB20" i="1"/>
  <c r="AA20" i="1"/>
  <c r="Z20" i="1"/>
  <c r="X20" i="1"/>
  <c r="V20" i="1"/>
  <c r="T20" i="1"/>
  <c r="AE19" i="1"/>
  <c r="AD19" i="1"/>
  <c r="AC19" i="1"/>
  <c r="AB19" i="1"/>
  <c r="AA19" i="1"/>
  <c r="Z19" i="1"/>
  <c r="X19" i="1"/>
  <c r="V19" i="1"/>
  <c r="T19" i="1"/>
  <c r="AE18" i="1"/>
  <c r="AD18" i="1"/>
  <c r="AC18" i="1"/>
  <c r="AB18" i="1"/>
  <c r="AA18" i="1"/>
  <c r="Z18" i="1"/>
  <c r="X18" i="1"/>
  <c r="V18" i="1"/>
  <c r="T18" i="1"/>
  <c r="AE17" i="1"/>
  <c r="AD17" i="1"/>
  <c r="AC17" i="1"/>
  <c r="AB17" i="1"/>
  <c r="AA17" i="1"/>
  <c r="Z17" i="1"/>
  <c r="X17" i="1"/>
  <c r="V17" i="1"/>
  <c r="T17" i="1"/>
  <c r="AE16" i="1"/>
  <c r="AD16" i="1"/>
  <c r="AC16" i="1"/>
  <c r="AB16" i="1"/>
  <c r="AA16" i="1"/>
  <c r="Z16" i="1"/>
  <c r="X16" i="1"/>
  <c r="V16" i="1"/>
  <c r="T16" i="1"/>
  <c r="AE15" i="1"/>
  <c r="AD15" i="1"/>
  <c r="AC15" i="1"/>
  <c r="AB15" i="1"/>
  <c r="AA15" i="1"/>
  <c r="Z15" i="1"/>
  <c r="X15" i="1"/>
  <c r="V15" i="1"/>
  <c r="T15" i="1"/>
  <c r="AE14" i="1"/>
  <c r="AD14" i="1"/>
  <c r="AC14" i="1"/>
  <c r="AB14" i="1"/>
  <c r="AA14" i="1"/>
  <c r="Z14" i="1"/>
  <c r="X14" i="1"/>
  <c r="V14" i="1"/>
  <c r="T14" i="1"/>
  <c r="AE13" i="1"/>
  <c r="AD13" i="1"/>
  <c r="AC13" i="1"/>
  <c r="AB13" i="1"/>
  <c r="AA13" i="1"/>
  <c r="Z13" i="1"/>
  <c r="X13" i="1"/>
  <c r="V13" i="1"/>
  <c r="T13" i="1"/>
  <c r="AE12" i="1"/>
  <c r="AD12" i="1"/>
  <c r="AC12" i="1"/>
  <c r="AB12" i="1"/>
  <c r="AA12" i="1"/>
  <c r="Z12" i="1"/>
  <c r="X12" i="1"/>
  <c r="V12" i="1"/>
  <c r="T12" i="1"/>
  <c r="AE11" i="1"/>
  <c r="AD11" i="1"/>
  <c r="AC11" i="1"/>
  <c r="AB11" i="1"/>
  <c r="AA11" i="1"/>
  <c r="Z11" i="1"/>
  <c r="X11" i="1"/>
  <c r="V11" i="1"/>
  <c r="T11" i="1"/>
  <c r="AE10" i="1"/>
  <c r="AD10" i="1"/>
  <c r="AC10" i="1"/>
  <c r="AB10" i="1"/>
  <c r="AA10" i="1"/>
  <c r="Z10" i="1"/>
  <c r="X10" i="1"/>
  <c r="V10" i="1"/>
  <c r="T10" i="1"/>
  <c r="AE9" i="1"/>
  <c r="AD9" i="1"/>
  <c r="AC9" i="1"/>
  <c r="AB9" i="1"/>
  <c r="AA9" i="1"/>
  <c r="Z9" i="1"/>
  <c r="X9" i="1"/>
  <c r="V9" i="1"/>
  <c r="T9" i="1"/>
  <c r="AE8" i="1"/>
  <c r="AD8" i="1"/>
  <c r="AC8" i="1"/>
  <c r="AB8" i="1"/>
  <c r="AA8" i="1"/>
  <c r="Z8" i="1"/>
  <c r="X8" i="1"/>
  <c r="V8" i="1"/>
  <c r="T8" i="1"/>
  <c r="AE7" i="1"/>
  <c r="AD7" i="1"/>
  <c r="AC7" i="1"/>
  <c r="AB7" i="1"/>
  <c r="AA7" i="1"/>
  <c r="Z7" i="1"/>
  <c r="X7" i="1"/>
  <c r="V7" i="1"/>
  <c r="T7" i="1"/>
  <c r="AE6" i="1"/>
  <c r="AD6" i="1"/>
  <c r="AC6" i="1"/>
  <c r="AB6" i="1"/>
  <c r="AA6" i="1"/>
  <c r="Z6" i="1"/>
  <c r="X6" i="1"/>
  <c r="V6" i="1"/>
  <c r="T6" i="1"/>
  <c r="AE5" i="1"/>
  <c r="AD5" i="1"/>
  <c r="AC5" i="1"/>
  <c r="AB5" i="1"/>
  <c r="AA5" i="1"/>
  <c r="Z5" i="1"/>
  <c r="X5" i="1"/>
  <c r="V5" i="1"/>
  <c r="T5" i="1"/>
  <c r="AE4" i="1"/>
  <c r="AD4" i="1"/>
  <c r="AC4" i="1"/>
  <c r="AB4" i="1"/>
  <c r="AA4" i="1"/>
  <c r="Z4" i="1"/>
  <c r="X4" i="1"/>
  <c r="V4" i="1"/>
  <c r="T4" i="1"/>
  <c r="AE3" i="1"/>
  <c r="AD3" i="1"/>
  <c r="AC3" i="1"/>
  <c r="AB3" i="1"/>
  <c r="AA3" i="1"/>
  <c r="Z3" i="1"/>
  <c r="X3" i="1"/>
  <c r="V3" i="1"/>
  <c r="T3" i="1"/>
  <c r="AE2" i="1"/>
  <c r="AD2" i="1"/>
  <c r="AC2" i="1"/>
  <c r="AB2" i="1"/>
  <c r="AA2" i="1"/>
  <c r="Z2" i="1"/>
  <c r="X2" i="1"/>
  <c r="V2" i="1"/>
  <c r="T2" i="1"/>
</calcChain>
</file>

<file path=xl/sharedStrings.xml><?xml version="1.0" encoding="utf-8"?>
<sst xmlns="http://schemas.openxmlformats.org/spreadsheetml/2006/main" count="47" uniqueCount="47">
  <si>
    <t>Entity Name</t>
  </si>
  <si>
    <t>CIK</t>
  </si>
  <si>
    <t>CCC</t>
  </si>
  <si>
    <t>Passphrase</t>
  </si>
  <si>
    <t>Confirmation Quarter</t>
  </si>
  <si>
    <t>Allow Delegation Requests</t>
  </si>
  <si>
    <t>Single-Member Company</t>
  </si>
  <si>
    <t>First Account Administrator (FAA) First Name</t>
  </si>
  <si>
    <t>FAA Middle Name</t>
  </si>
  <si>
    <t>FAA Last Name</t>
  </si>
  <si>
    <t>FAA Suffix</t>
  </si>
  <si>
    <t>FAA Business Street Address 1 (no P.O. Box)</t>
  </si>
  <si>
    <t>FAA Business Street Address 2</t>
  </si>
  <si>
    <t>FAA City</t>
  </si>
  <si>
    <t>FAA U.S. State Code or Foreign State</t>
  </si>
  <si>
    <t>FAA Zip</t>
  </si>
  <si>
    <t>FAA Country/Province code</t>
  </si>
  <si>
    <t>FAA Business Phone Number</t>
  </si>
  <si>
    <t>FAA Email</t>
  </si>
  <si>
    <t>Second Account Administrator (SAA) First Name</t>
  </si>
  <si>
    <t>SAA Middle Name</t>
  </si>
  <si>
    <t>SAA Last Name</t>
  </si>
  <si>
    <t>SAA Suffix</t>
  </si>
  <si>
    <t>SAA Business Street Address 1 (no P.O. Box)</t>
  </si>
  <si>
    <t>SAA Business Street Address 2</t>
  </si>
  <si>
    <t>SAA City</t>
  </si>
  <si>
    <t>SAA U.S. State Code or Foreign State</t>
  </si>
  <si>
    <t>SAA Zip</t>
  </si>
  <si>
    <t>SAA Country/Province code</t>
  </si>
  <si>
    <t>SAA Business Phone Number</t>
  </si>
  <si>
    <t>SAA Email</t>
  </si>
  <si>
    <t>N/A</t>
  </si>
  <si>
    <t>Confirmation date</t>
  </si>
  <si>
    <t>delegation requests</t>
  </si>
  <si>
    <t>Single Member Company</t>
  </si>
  <si>
    <t>AA Middle Name</t>
  </si>
  <si>
    <t>AA Last Name</t>
  </si>
  <si>
    <t>AA Suffix</t>
  </si>
  <si>
    <t>AA Business Street Address 1 (no P.O. Box)</t>
  </si>
  <si>
    <t>AA Business Street Address 2</t>
  </si>
  <si>
    <t>AA City</t>
  </si>
  <si>
    <t>AA U.S. State Code or Foreign State</t>
  </si>
  <si>
    <t>AA Zip</t>
  </si>
  <si>
    <t>AA Country/Province code</t>
  </si>
  <si>
    <t>AA Business Phone Number</t>
  </si>
  <si>
    <t>AA Email</t>
  </si>
  <si>
    <t>Account Administrator (AA) 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</si>
</sst>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0"/>
      <color theme="10"/>
      <name val="Arial"/>
      <family val="2"/>
    </font>
    <font>
      <sz val="8"/>
      <name val="Aptos Narrow"/>
      <family val="2"/>
      <scheme val="minor"/>
    </font>
    <font>
      <u/>
      <sz val="11"/>
      <color rgb="FFFFFF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3" fillId="33" borderId="10" xfId="0" applyFont="1" applyFill="1" applyBorder="1" applyAlignment="1">
      <alignment horizontal="left" wrapText="1"/>
    </xf>
    <xf numFmtId="0" fontId="13" fillId="33" borderId="10" xfId="0" applyFont="1" applyFill="1" applyBorder="1" applyAlignment="1">
      <alignment horizontal="center" wrapTex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Protection="1">
      <protection locked="0"/>
    </xf>
    <xf numFmtId="0" fontId="20" fillId="0" borderId="0" xfId="42" applyFont="1" applyFill="1" applyAlignment="1">
      <alignment wrapText="1"/>
    </xf>
    <xf numFmtId="0" fontId="20" fillId="0" borderId="0" xfId="42" applyFont="1" applyAlignment="1" applyProtection="1">
      <alignment horizontal="left" wrapText="1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6">
    <dxf>
      <border outline="0">
        <top style="medium">
          <color theme="1"/>
        </top>
        <bottom style="medium">
          <color theme="1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font>
        <b val="0"/>
      </font>
      <alignment horizontal="left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F659CD-2431-45DB-9644-E64A9794DE39}" name="Table1" displayName="Table1" ref="A1:AE101" totalsRowShown="0" headerRowDxfId="35" dataDxfId="34">
  <autoFilter ref="A1:AE101" xr:uid="{3BF659CD-2431-45DB-9644-E64A9794DE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21C15B8B-DE20-49E9-A1B0-5625CB3863E0}" name="Entity Name" dataDxfId="33">
      <calculatedColumnFormula>#REF!</calculatedColumnFormula>
    </tableColumn>
    <tableColumn id="2" xr3:uid="{B41B77E9-8D78-4D9B-99E9-DD270217CC9D}" name="CIK" dataDxfId="32"/>
    <tableColumn id="3" xr3:uid="{8D6C7261-D0A2-4F36-8538-ABDF7B36E110}" name="CCC" dataDxfId="31"/>
    <tableColumn id="4" xr3:uid="{5DD61B8E-C6C4-4737-8040-CDEFDC509728}" name="Passphrase" dataDxfId="30"/>
    <tableColumn id="5" xr3:uid="{C2543A14-F4C6-49A8-87ED-14D52C5159F3}" name="Confirmation Quarter" dataDxfId="29"/>
    <tableColumn id="6" xr3:uid="{09CCF6FC-5B46-43AC-9A6D-B21F76BCD53B}" name="Allow Delegation Requests" dataDxfId="28"/>
    <tableColumn id="7" xr3:uid="{4EFC1CD9-85A2-4285-AC28-7F0DC18AC40A}" name="Single-Member Company" dataDxfId="27"/>
    <tableColumn id="8" xr3:uid="{145CB41C-1706-4935-BAF7-78A7636A3385}" name="First Account Administrator (FAA) First Name" dataDxfId="26"/>
    <tableColumn id="9" xr3:uid="{6B5ED3F5-D156-4D2C-A42A-77615F846292}" name="FAA Middle Name" dataDxfId="25"/>
    <tableColumn id="10" xr3:uid="{67027657-3894-43F5-BA2D-D7EB982A448D}" name="FAA Last Name" dataDxfId="24"/>
    <tableColumn id="11" xr3:uid="{A1FA1935-B42E-42A4-AF25-048129DE5370}" name="FAA Suffix" dataDxfId="23"/>
    <tableColumn id="12" xr3:uid="{8CDB2032-FFAA-4162-BE69-88C4B20B5331}" name="FAA Business Street Address 1 (no P.O. Box)" dataDxfId="22"/>
    <tableColumn id="13" xr3:uid="{E25B4433-B836-46CC-9A33-D7AB65CF73B5}" name="FAA Business Street Address 2" dataDxfId="21"/>
    <tableColumn id="14" xr3:uid="{7A700F66-E6EC-48CD-B288-3D792FEE185D}" name="FAA City" dataDxfId="20"/>
    <tableColumn id="15" xr3:uid="{FE0B2729-9ACE-4C29-9F73-A4E1256C1E77}" name="FAA U.S. State Code or Foreign State" dataDxfId="19"/>
    <tableColumn id="16" xr3:uid="{6F7EA86F-0700-49AF-9C01-774291EED5E4}" name="FAA Zip" dataDxfId="18"/>
    <tableColumn id="17" xr3:uid="{0CCADE73-1EE7-423C-827E-ECE115F54587}" name="FAA Country/Province code" dataDxfId="17"/>
    <tableColumn id="18" xr3:uid="{B5037280-40B2-4A5A-A42F-EC55AD588F2A}" name="FAA Business Phone Number" dataDxfId="16"/>
    <tableColumn id="19" xr3:uid="{1080E10D-3602-4EB4-891B-A4F7E76B5161}" name="FAA Email" dataDxfId="15"/>
    <tableColumn id="20" xr3:uid="{445B8E7F-019A-4590-A9E5-E8E3188DCBB7}" name="Second Account Administrator (SAA) First Name" dataDxfId="14">
      <calculatedColumnFormula>IF(ISBLANK(A2),"","Will")</calculatedColumnFormula>
    </tableColumn>
    <tableColumn id="21" xr3:uid="{24458BD9-F2EE-485C-9427-4A165B2E803D}" name="SAA Middle Name" dataDxfId="13"/>
    <tableColumn id="22" xr3:uid="{99C87356-0973-44D9-8ECA-F1BAA1786533}" name="SAA Last Name" dataDxfId="12">
      <calculatedColumnFormula>IF(ISBLANK(A2),"","Allen")</calculatedColumnFormula>
    </tableColumn>
    <tableColumn id="23" xr3:uid="{35CDB557-0DBA-4AB2-8CF5-D199E20CAB38}" name="SAA Suffix" dataDxfId="11"/>
    <tableColumn id="24" xr3:uid="{13C1B665-9E39-4F1B-9EF2-883AA8FF09F8}" name="SAA Business Street Address 1 (no P.O. Box)" dataDxfId="10">
      <calculatedColumnFormula>IF(ISBLANK(A2),"","816 Roanoke Blvd")</calculatedColumnFormula>
    </tableColumn>
    <tableColumn id="25" xr3:uid="{55669217-C104-4D1F-AA4A-52BF4440ABD2}" name="SAA Business Street Address 2" dataDxfId="9"/>
    <tableColumn id="26" xr3:uid="{02C1B795-AD59-4023-A22E-3A561579CB4E}" name="SAA City" dataDxfId="8">
      <calculatedColumnFormula>IF(ISBLANK(A2),"","Salem")</calculatedColumnFormula>
    </tableColumn>
    <tableColumn id="27" xr3:uid="{78FDB4E0-E331-4850-BFC9-ED37D39D839E}" name="SAA U.S. State Code or Foreign State" dataDxfId="7">
      <calculatedColumnFormula>IF(ISBLANK(A2),"","VA")</calculatedColumnFormula>
    </tableColumn>
    <tableColumn id="28" xr3:uid="{68B7130F-7008-4E82-8A4C-1E43BBE45043}" name="SAA Zip" dataDxfId="6">
      <calculatedColumnFormula>IF(ISBLANK(A2),"","24153")</calculatedColumnFormula>
    </tableColumn>
    <tableColumn id="29" xr3:uid="{566106B9-4C02-4288-B64D-0D9732438A21}" name="SAA Country/Province code" dataDxfId="5">
      <calculatedColumnFormula>IF(ISBLANK(A2),"","X1")</calculatedColumnFormula>
    </tableColumn>
    <tableColumn id="30" xr3:uid="{976F634A-7EF3-46EF-96AA-00262627EE11}" name="SAA Business Phone Number" dataDxfId="4">
      <calculatedColumnFormula>IF(ISBLANK(A2),"","4156436000")</calculatedColumnFormula>
    </tableColumn>
    <tableColumn id="31" xr3:uid="{3DCADA8E-5440-4E83-9B12-E871131038F5}" name="SAA Email" dataDxfId="3">
      <calculatedColumnFormula>IF(ISBLANK(A2),"","edgaradmin@rdgfilings.com")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58C041-DDD3-4EB3-B20A-B6553D247127}" name="Table3" displayName="Table3" ref="B1:M19" totalsRowShown="0" headerRowDxfId="2" headerRowBorderDxfId="1" tableBorderDxfId="0">
  <autoFilter ref="B1:M19" xr:uid="{0658C041-DDD3-4EB3-B20A-B6553D2471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5F1F0E-2ED7-4775-A684-497AE7740D7F}" name="Account Administrator (AA) First Name"/>
    <tableColumn id="2" xr3:uid="{3EC26BAC-C271-4EA9-B407-68A3A31DD17A}" name="AA Middle Name"/>
    <tableColumn id="3" xr3:uid="{EFC531A7-21FA-42D7-A7C2-6E586AE891DF}" name="AA Last Name"/>
    <tableColumn id="4" xr3:uid="{199EFDC2-0FF2-4C35-BF7E-C872A5D0802F}" name="AA Suffix"/>
    <tableColumn id="5" xr3:uid="{A7807726-A0B2-40BC-9318-2A3DE5E9A8C9}" name="AA Business Street Address 1 (no P.O. Box)"/>
    <tableColumn id="6" xr3:uid="{DB9CBECC-18F0-4338-A99E-2D96C0E6232E}" name="AA Business Street Address 2"/>
    <tableColumn id="7" xr3:uid="{5F72AB50-BF0D-45C2-BFB7-074A09279AE5}" name="AA City"/>
    <tableColumn id="8" xr3:uid="{83116F9E-5472-4677-B643-C267082C3840}" name="AA U.S. State Code or Foreign State"/>
    <tableColumn id="9" xr3:uid="{EBAE35BA-8C87-4E10-B632-D081E41C36E8}" name="AA Zip"/>
    <tableColumn id="10" xr3:uid="{A02961A3-6E67-4A10-A4DB-E52EB29F2322}" name="AA Country/Province code"/>
    <tableColumn id="11" xr3:uid="{6DAA5E32-4FD3-466B-AF61-7CAE9FD25F62}" name="AA Business Phone Number"/>
    <tableColumn id="12" xr3:uid="{339FB7D0-DC8E-4153-9974-DDD3D7C3A960}" name="AA Email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sec.gov/submit-filings/filer-support-resources/edgar-state-country-codes" TargetMode="External"/><Relationship Id="rId1" Type="http://schemas.openxmlformats.org/officeDocument/2006/relationships/hyperlink" Target="https://www.sec.gov/submit-filings/filer-support-resources/edgar-state-country-cod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015E4-640F-4A13-A8C1-ACFB091FE6A4}">
  <sheetPr codeName="Sheet1">
    <tabColor rgb="FFFFC000"/>
  </sheetPr>
  <dimension ref="A1:AE101"/>
  <sheetViews>
    <sheetView tabSelected="1" zoomScale="85" zoomScaleNormal="85" workbookViewId="0">
      <pane xSplit="1" topLeftCell="B1" activePane="topRight" state="frozen"/>
      <selection pane="topRight" activeCell="A2" sqref="A2"/>
    </sheetView>
  </sheetViews>
  <sheetFormatPr defaultRowHeight="14.5" x14ac:dyDescent="0.35"/>
  <cols>
    <col min="1" max="1" width="19.26953125" style="7" customWidth="1"/>
    <col min="2" max="2" width="10.81640625" style="7" bestFit="1" customWidth="1"/>
    <col min="3" max="3" width="8.7265625" style="7"/>
    <col min="4" max="4" width="12.7265625" style="7" customWidth="1"/>
    <col min="5" max="5" width="14.7265625" style="7" customWidth="1"/>
    <col min="6" max="6" width="16.6328125" style="7" customWidth="1"/>
    <col min="7" max="7" width="12.90625" style="7" customWidth="1"/>
    <col min="8" max="8" width="25.08984375" style="7" customWidth="1"/>
    <col min="9" max="10" width="10.08984375" style="7" customWidth="1"/>
    <col min="11" max="11" width="6.90625" style="7" customWidth="1"/>
    <col min="12" max="12" width="26.08984375" style="7" customWidth="1"/>
    <col min="13" max="13" width="21.08984375" style="7" customWidth="1"/>
    <col min="14" max="14" width="11.36328125" style="7" customWidth="1"/>
    <col min="15" max="15" width="23" style="7" customWidth="1"/>
    <col min="16" max="16" width="9" style="7" customWidth="1"/>
    <col min="17" max="17" width="13.90625" style="7" customWidth="1"/>
    <col min="18" max="18" width="14.1796875" style="7" customWidth="1"/>
    <col min="19" max="19" width="11.1796875" style="7" customWidth="1"/>
    <col min="20" max="27" width="15.26953125" style="7" customWidth="1"/>
    <col min="28" max="28" width="9.1796875" style="7" customWidth="1"/>
    <col min="29" max="30" width="20.54296875" style="7" customWidth="1"/>
    <col min="31" max="31" width="30" style="7" customWidth="1"/>
    <col min="32" max="16384" width="8.7265625" style="7"/>
  </cols>
  <sheetData>
    <row r="1" spans="1:31" s="4" customFormat="1" ht="129.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8" t="s">
        <v>14</v>
      </c>
      <c r="P1" s="4" t="s">
        <v>15</v>
      </c>
      <c r="Q1" s="9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pans="1:31" s="6" customFormat="1" x14ac:dyDescent="0.35">
      <c r="A2" s="5"/>
      <c r="F2" s="5"/>
      <c r="T2" s="1" t="str">
        <f t="shared" ref="T2" si="0">IF(ISBLANK(A2),"","Will")</f>
        <v/>
      </c>
      <c r="U2" s="1"/>
      <c r="V2" s="1" t="str">
        <f t="shared" ref="V2" si="1">IF(ISBLANK(A2),"","Allen")</f>
        <v/>
      </c>
      <c r="W2" s="1"/>
      <c r="X2" s="1" t="str">
        <f t="shared" ref="X2" si="2">IF(ISBLANK(A2),"","816 Roanoke Blvd")</f>
        <v/>
      </c>
      <c r="Y2" s="1"/>
      <c r="Z2" s="1" t="str">
        <f t="shared" ref="Z2" si="3">IF(ISBLANK(A2),"","Salem")</f>
        <v/>
      </c>
      <c r="AA2" s="1" t="str">
        <f t="shared" ref="AA2" si="4">IF(ISBLANK(A2),"","VA")</f>
        <v/>
      </c>
      <c r="AB2" s="1" t="str">
        <f t="shared" ref="AB2" si="5">IF(ISBLANK(A2),"","24153")</f>
        <v/>
      </c>
      <c r="AC2" s="1" t="str">
        <f t="shared" ref="AC2" si="6">IF(ISBLANK(A2),"","X1")</f>
        <v/>
      </c>
      <c r="AD2" s="1" t="str">
        <f t="shared" ref="AD2" si="7">IF(ISBLANK(A2),"","4156436000")</f>
        <v/>
      </c>
      <c r="AE2" t="str">
        <f t="shared" ref="AE2" si="8">IF(ISBLANK(A2),"","edgaradmin@rdgfilings.com")</f>
        <v/>
      </c>
    </row>
    <row r="3" spans="1:31" s="6" customFormat="1" x14ac:dyDescent="0.35">
      <c r="A3" s="5"/>
      <c r="F3" s="5"/>
      <c r="T3" s="1" t="str">
        <f t="shared" ref="T3:T66" si="9">IF(ISBLANK(A3),"","Will")</f>
        <v/>
      </c>
      <c r="U3" s="1"/>
      <c r="V3" s="1" t="str">
        <f t="shared" ref="V3:V66" si="10">IF(ISBLANK(A3),"","Allen")</f>
        <v/>
      </c>
      <c r="W3" s="1"/>
      <c r="X3" s="1" t="str">
        <f t="shared" ref="X3:X66" si="11">IF(ISBLANK(A3),"","816 Roanoke Blvd")</f>
        <v/>
      </c>
      <c r="Y3" s="1"/>
      <c r="Z3" s="1" t="str">
        <f t="shared" ref="Z3:Z66" si="12">IF(ISBLANK(A3),"","Salem")</f>
        <v/>
      </c>
      <c r="AA3" s="1" t="str">
        <f t="shared" ref="AA3:AA66" si="13">IF(ISBLANK(A3),"","VA")</f>
        <v/>
      </c>
      <c r="AB3" s="1" t="str">
        <f t="shared" ref="AB3:AB66" si="14">IF(ISBLANK(A3),"","24153")</f>
        <v/>
      </c>
      <c r="AC3" s="1" t="str">
        <f t="shared" ref="AC3:AC66" si="15">IF(ISBLANK(A3),"","X1")</f>
        <v/>
      </c>
      <c r="AD3" s="1" t="str">
        <f t="shared" ref="AD3:AD66" si="16">IF(ISBLANK(A3),"","4156436000")</f>
        <v/>
      </c>
      <c r="AE3" t="str">
        <f t="shared" ref="AE3:AE66" si="17">IF(ISBLANK(A3),"","edgaradmin@rdgfilings.com")</f>
        <v/>
      </c>
    </row>
    <row r="4" spans="1:31" x14ac:dyDescent="0.35">
      <c r="A4" s="5"/>
      <c r="B4" s="6"/>
      <c r="C4" s="6"/>
      <c r="D4" s="6"/>
      <c r="E4" s="6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" t="str">
        <f t="shared" si="9"/>
        <v/>
      </c>
      <c r="U4" s="1"/>
      <c r="V4" s="1" t="str">
        <f t="shared" si="10"/>
        <v/>
      </c>
      <c r="W4" s="1"/>
      <c r="X4" s="1" t="str">
        <f t="shared" si="11"/>
        <v/>
      </c>
      <c r="Y4" s="1"/>
      <c r="Z4" s="1" t="str">
        <f t="shared" si="12"/>
        <v/>
      </c>
      <c r="AA4" s="1" t="str">
        <f t="shared" si="13"/>
        <v/>
      </c>
      <c r="AB4" s="1" t="str">
        <f t="shared" si="14"/>
        <v/>
      </c>
      <c r="AC4" s="1" t="str">
        <f t="shared" si="15"/>
        <v/>
      </c>
      <c r="AD4" s="1" t="str">
        <f t="shared" si="16"/>
        <v/>
      </c>
      <c r="AE4" t="str">
        <f t="shared" si="17"/>
        <v/>
      </c>
    </row>
    <row r="5" spans="1:31" x14ac:dyDescent="0.35">
      <c r="A5" s="5"/>
      <c r="B5" s="6"/>
      <c r="C5" s="6"/>
      <c r="D5" s="6"/>
      <c r="E5" s="6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1" t="str">
        <f t="shared" si="9"/>
        <v/>
      </c>
      <c r="U5" s="1"/>
      <c r="V5" s="1" t="str">
        <f t="shared" si="10"/>
        <v/>
      </c>
      <c r="W5" s="1"/>
      <c r="X5" s="1" t="str">
        <f t="shared" si="11"/>
        <v/>
      </c>
      <c r="Y5" s="1"/>
      <c r="Z5" s="1" t="str">
        <f t="shared" si="12"/>
        <v/>
      </c>
      <c r="AA5" s="1" t="str">
        <f t="shared" si="13"/>
        <v/>
      </c>
      <c r="AB5" s="1" t="str">
        <f t="shared" si="14"/>
        <v/>
      </c>
      <c r="AC5" s="1" t="str">
        <f t="shared" si="15"/>
        <v/>
      </c>
      <c r="AD5" s="1" t="str">
        <f t="shared" si="16"/>
        <v/>
      </c>
      <c r="AE5" t="str">
        <f t="shared" si="17"/>
        <v/>
      </c>
    </row>
    <row r="6" spans="1:31" x14ac:dyDescent="0.35">
      <c r="A6" s="5"/>
      <c r="B6" s="6"/>
      <c r="C6" s="6"/>
      <c r="D6" s="6"/>
      <c r="E6" s="6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1" t="str">
        <f t="shared" si="9"/>
        <v/>
      </c>
      <c r="U6" s="1"/>
      <c r="V6" s="1" t="str">
        <f t="shared" si="10"/>
        <v/>
      </c>
      <c r="W6" s="1"/>
      <c r="X6" s="1" t="str">
        <f t="shared" si="11"/>
        <v/>
      </c>
      <c r="Y6" s="1"/>
      <c r="Z6" s="1" t="str">
        <f t="shared" si="12"/>
        <v/>
      </c>
      <c r="AA6" s="1" t="str">
        <f t="shared" si="13"/>
        <v/>
      </c>
      <c r="AB6" s="1" t="str">
        <f t="shared" si="14"/>
        <v/>
      </c>
      <c r="AC6" s="1" t="str">
        <f t="shared" si="15"/>
        <v/>
      </c>
      <c r="AD6" s="1" t="str">
        <f t="shared" si="16"/>
        <v/>
      </c>
      <c r="AE6" t="str">
        <f t="shared" si="17"/>
        <v/>
      </c>
    </row>
    <row r="7" spans="1:31" x14ac:dyDescent="0.35">
      <c r="A7" s="5"/>
      <c r="B7" s="6"/>
      <c r="C7" s="6"/>
      <c r="D7" s="6"/>
      <c r="E7" s="6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1" t="str">
        <f t="shared" si="9"/>
        <v/>
      </c>
      <c r="U7" s="1"/>
      <c r="V7" s="1" t="str">
        <f t="shared" si="10"/>
        <v/>
      </c>
      <c r="W7" s="1"/>
      <c r="X7" s="1" t="str">
        <f t="shared" si="11"/>
        <v/>
      </c>
      <c r="Y7" s="1"/>
      <c r="Z7" s="1" t="str">
        <f t="shared" si="12"/>
        <v/>
      </c>
      <c r="AA7" s="1" t="str">
        <f t="shared" si="13"/>
        <v/>
      </c>
      <c r="AB7" s="1" t="str">
        <f t="shared" si="14"/>
        <v/>
      </c>
      <c r="AC7" s="1" t="str">
        <f t="shared" si="15"/>
        <v/>
      </c>
      <c r="AD7" s="1" t="str">
        <f t="shared" si="16"/>
        <v/>
      </c>
      <c r="AE7" t="str">
        <f t="shared" si="17"/>
        <v/>
      </c>
    </row>
    <row r="8" spans="1:31" x14ac:dyDescent="0.35">
      <c r="A8" s="5"/>
      <c r="B8" s="6"/>
      <c r="C8" s="6"/>
      <c r="D8" s="6"/>
      <c r="E8" s="6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1" t="str">
        <f t="shared" si="9"/>
        <v/>
      </c>
      <c r="U8" s="1"/>
      <c r="V8" s="1" t="str">
        <f t="shared" si="10"/>
        <v/>
      </c>
      <c r="W8" s="1"/>
      <c r="X8" s="1" t="str">
        <f t="shared" si="11"/>
        <v/>
      </c>
      <c r="Y8" s="1"/>
      <c r="Z8" s="1" t="str">
        <f t="shared" si="12"/>
        <v/>
      </c>
      <c r="AA8" s="1" t="str">
        <f t="shared" si="13"/>
        <v/>
      </c>
      <c r="AB8" s="1" t="str">
        <f t="shared" si="14"/>
        <v/>
      </c>
      <c r="AC8" s="1" t="str">
        <f t="shared" si="15"/>
        <v/>
      </c>
      <c r="AD8" s="1" t="str">
        <f t="shared" si="16"/>
        <v/>
      </c>
      <c r="AE8" t="str">
        <f t="shared" si="17"/>
        <v/>
      </c>
    </row>
    <row r="9" spans="1:31" x14ac:dyDescent="0.35">
      <c r="A9" s="5"/>
      <c r="B9" s="6"/>
      <c r="C9" s="6"/>
      <c r="D9" s="6"/>
      <c r="E9" s="6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1" t="str">
        <f t="shared" si="9"/>
        <v/>
      </c>
      <c r="U9" s="1"/>
      <c r="V9" s="1" t="str">
        <f t="shared" si="10"/>
        <v/>
      </c>
      <c r="W9" s="1"/>
      <c r="X9" s="1" t="str">
        <f t="shared" si="11"/>
        <v/>
      </c>
      <c r="Y9" s="1"/>
      <c r="Z9" s="1" t="str">
        <f t="shared" si="12"/>
        <v/>
      </c>
      <c r="AA9" s="1" t="str">
        <f t="shared" si="13"/>
        <v/>
      </c>
      <c r="AB9" s="1" t="str">
        <f t="shared" si="14"/>
        <v/>
      </c>
      <c r="AC9" s="1" t="str">
        <f t="shared" si="15"/>
        <v/>
      </c>
      <c r="AD9" s="1" t="str">
        <f t="shared" si="16"/>
        <v/>
      </c>
      <c r="AE9" t="str">
        <f t="shared" si="17"/>
        <v/>
      </c>
    </row>
    <row r="10" spans="1:31" x14ac:dyDescent="0.35">
      <c r="A10" s="5"/>
      <c r="B10" s="6"/>
      <c r="C10" s="6"/>
      <c r="D10" s="6"/>
      <c r="E10" s="6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1" t="str">
        <f t="shared" si="9"/>
        <v/>
      </c>
      <c r="U10" s="1"/>
      <c r="V10" s="1" t="str">
        <f t="shared" si="10"/>
        <v/>
      </c>
      <c r="W10" s="1"/>
      <c r="X10" s="1" t="str">
        <f t="shared" si="11"/>
        <v/>
      </c>
      <c r="Y10" s="1"/>
      <c r="Z10" s="1" t="str">
        <f t="shared" si="12"/>
        <v/>
      </c>
      <c r="AA10" s="1" t="str">
        <f t="shared" si="13"/>
        <v/>
      </c>
      <c r="AB10" s="1" t="str">
        <f t="shared" si="14"/>
        <v/>
      </c>
      <c r="AC10" s="1" t="str">
        <f t="shared" si="15"/>
        <v/>
      </c>
      <c r="AD10" s="1" t="str">
        <f t="shared" si="16"/>
        <v/>
      </c>
      <c r="AE10" t="str">
        <f t="shared" si="17"/>
        <v/>
      </c>
    </row>
    <row r="11" spans="1:31" x14ac:dyDescent="0.35">
      <c r="A11" s="5"/>
      <c r="B11" s="6"/>
      <c r="C11" s="6"/>
      <c r="D11" s="6"/>
      <c r="E11" s="6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1" t="str">
        <f t="shared" si="9"/>
        <v/>
      </c>
      <c r="U11" s="1"/>
      <c r="V11" s="1" t="str">
        <f t="shared" si="10"/>
        <v/>
      </c>
      <c r="W11" s="1"/>
      <c r="X11" s="1" t="str">
        <f t="shared" si="11"/>
        <v/>
      </c>
      <c r="Y11" s="1"/>
      <c r="Z11" s="1" t="str">
        <f t="shared" si="12"/>
        <v/>
      </c>
      <c r="AA11" s="1" t="str">
        <f t="shared" si="13"/>
        <v/>
      </c>
      <c r="AB11" s="1" t="str">
        <f t="shared" si="14"/>
        <v/>
      </c>
      <c r="AC11" s="1" t="str">
        <f t="shared" si="15"/>
        <v/>
      </c>
      <c r="AD11" s="1" t="str">
        <f t="shared" si="16"/>
        <v/>
      </c>
      <c r="AE11" t="str">
        <f t="shared" si="17"/>
        <v/>
      </c>
    </row>
    <row r="12" spans="1:31" x14ac:dyDescent="0.35">
      <c r="A12" s="5"/>
      <c r="B12" s="6"/>
      <c r="C12" s="6"/>
      <c r="D12" s="6"/>
      <c r="E12" s="6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" t="str">
        <f t="shared" si="9"/>
        <v/>
      </c>
      <c r="U12" s="1"/>
      <c r="V12" s="1" t="str">
        <f t="shared" si="10"/>
        <v/>
      </c>
      <c r="W12" s="1"/>
      <c r="X12" s="1" t="str">
        <f t="shared" si="11"/>
        <v/>
      </c>
      <c r="Y12" s="1"/>
      <c r="Z12" s="1" t="str">
        <f t="shared" si="12"/>
        <v/>
      </c>
      <c r="AA12" s="1" t="str">
        <f t="shared" si="13"/>
        <v/>
      </c>
      <c r="AB12" s="1" t="str">
        <f t="shared" si="14"/>
        <v/>
      </c>
      <c r="AC12" s="1" t="str">
        <f t="shared" si="15"/>
        <v/>
      </c>
      <c r="AD12" s="1" t="str">
        <f t="shared" si="16"/>
        <v/>
      </c>
      <c r="AE12" t="str">
        <f t="shared" si="17"/>
        <v/>
      </c>
    </row>
    <row r="13" spans="1:31" x14ac:dyDescent="0.35">
      <c r="A13" s="5"/>
      <c r="B13" s="6"/>
      <c r="C13" s="6"/>
      <c r="D13" s="6"/>
      <c r="E13" s="6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1" t="str">
        <f t="shared" si="9"/>
        <v/>
      </c>
      <c r="U13" s="1"/>
      <c r="V13" s="1" t="str">
        <f t="shared" si="10"/>
        <v/>
      </c>
      <c r="W13" s="1"/>
      <c r="X13" s="1" t="str">
        <f t="shared" si="11"/>
        <v/>
      </c>
      <c r="Y13" s="1"/>
      <c r="Z13" s="1" t="str">
        <f t="shared" si="12"/>
        <v/>
      </c>
      <c r="AA13" s="1" t="str">
        <f t="shared" si="13"/>
        <v/>
      </c>
      <c r="AB13" s="1" t="str">
        <f t="shared" si="14"/>
        <v/>
      </c>
      <c r="AC13" s="1" t="str">
        <f t="shared" si="15"/>
        <v/>
      </c>
      <c r="AD13" s="1" t="str">
        <f t="shared" si="16"/>
        <v/>
      </c>
      <c r="AE13" t="str">
        <f t="shared" si="17"/>
        <v/>
      </c>
    </row>
    <row r="14" spans="1:31" x14ac:dyDescent="0.35">
      <c r="A14" s="5"/>
      <c r="B14" s="6"/>
      <c r="C14" s="6"/>
      <c r="D14" s="6"/>
      <c r="E14" s="6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1" t="str">
        <f t="shared" si="9"/>
        <v/>
      </c>
      <c r="U14" s="1"/>
      <c r="V14" s="1" t="str">
        <f t="shared" si="10"/>
        <v/>
      </c>
      <c r="W14" s="1"/>
      <c r="X14" s="1" t="str">
        <f t="shared" si="11"/>
        <v/>
      </c>
      <c r="Y14" s="1"/>
      <c r="Z14" s="1" t="str">
        <f t="shared" si="12"/>
        <v/>
      </c>
      <c r="AA14" s="1" t="str">
        <f t="shared" si="13"/>
        <v/>
      </c>
      <c r="AB14" s="1" t="str">
        <f t="shared" si="14"/>
        <v/>
      </c>
      <c r="AC14" s="1" t="str">
        <f t="shared" si="15"/>
        <v/>
      </c>
      <c r="AD14" s="1" t="str">
        <f t="shared" si="16"/>
        <v/>
      </c>
      <c r="AE14" t="str">
        <f t="shared" si="17"/>
        <v/>
      </c>
    </row>
    <row r="15" spans="1:31" x14ac:dyDescent="0.35">
      <c r="A15" s="5"/>
      <c r="B15" s="6"/>
      <c r="C15" s="6"/>
      <c r="D15" s="6"/>
      <c r="E15" s="6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1" t="str">
        <f t="shared" si="9"/>
        <v/>
      </c>
      <c r="U15" s="1"/>
      <c r="V15" s="1" t="str">
        <f t="shared" si="10"/>
        <v/>
      </c>
      <c r="W15" s="1"/>
      <c r="X15" s="1" t="str">
        <f t="shared" si="11"/>
        <v/>
      </c>
      <c r="Y15" s="1"/>
      <c r="Z15" s="1" t="str">
        <f t="shared" si="12"/>
        <v/>
      </c>
      <c r="AA15" s="1" t="str">
        <f t="shared" si="13"/>
        <v/>
      </c>
      <c r="AB15" s="1" t="str">
        <f t="shared" si="14"/>
        <v/>
      </c>
      <c r="AC15" s="1" t="str">
        <f t="shared" si="15"/>
        <v/>
      </c>
      <c r="AD15" s="1" t="str">
        <f t="shared" si="16"/>
        <v/>
      </c>
      <c r="AE15" t="str">
        <f t="shared" si="17"/>
        <v/>
      </c>
    </row>
    <row r="16" spans="1:31" x14ac:dyDescent="0.35">
      <c r="A16" s="5"/>
      <c r="B16" s="6"/>
      <c r="C16" s="6"/>
      <c r="D16" s="6"/>
      <c r="E16" s="6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" t="str">
        <f t="shared" si="9"/>
        <v/>
      </c>
      <c r="U16" s="1"/>
      <c r="V16" s="1" t="str">
        <f t="shared" si="10"/>
        <v/>
      </c>
      <c r="W16" s="1"/>
      <c r="X16" s="1" t="str">
        <f t="shared" si="11"/>
        <v/>
      </c>
      <c r="Y16" s="1"/>
      <c r="Z16" s="1" t="str">
        <f t="shared" si="12"/>
        <v/>
      </c>
      <c r="AA16" s="1" t="str">
        <f t="shared" si="13"/>
        <v/>
      </c>
      <c r="AB16" s="1" t="str">
        <f t="shared" si="14"/>
        <v/>
      </c>
      <c r="AC16" s="1" t="str">
        <f t="shared" si="15"/>
        <v/>
      </c>
      <c r="AD16" s="1" t="str">
        <f t="shared" si="16"/>
        <v/>
      </c>
      <c r="AE16" t="str">
        <f t="shared" si="17"/>
        <v/>
      </c>
    </row>
    <row r="17" spans="1:31" x14ac:dyDescent="0.35">
      <c r="A17" s="5"/>
      <c r="B17" s="6"/>
      <c r="C17" s="6"/>
      <c r="D17" s="6"/>
      <c r="E17" s="6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" t="str">
        <f t="shared" si="9"/>
        <v/>
      </c>
      <c r="U17" s="1"/>
      <c r="V17" s="1" t="str">
        <f t="shared" si="10"/>
        <v/>
      </c>
      <c r="W17" s="1"/>
      <c r="X17" s="1" t="str">
        <f t="shared" si="11"/>
        <v/>
      </c>
      <c r="Y17" s="1"/>
      <c r="Z17" s="1" t="str">
        <f t="shared" si="12"/>
        <v/>
      </c>
      <c r="AA17" s="1" t="str">
        <f t="shared" si="13"/>
        <v/>
      </c>
      <c r="AB17" s="1" t="str">
        <f t="shared" si="14"/>
        <v/>
      </c>
      <c r="AC17" s="1" t="str">
        <f t="shared" si="15"/>
        <v/>
      </c>
      <c r="AD17" s="1" t="str">
        <f t="shared" si="16"/>
        <v/>
      </c>
      <c r="AE17" t="str">
        <f t="shared" si="17"/>
        <v/>
      </c>
    </row>
    <row r="18" spans="1:31" x14ac:dyDescent="0.35">
      <c r="A18" s="5"/>
      <c r="B18" s="6"/>
      <c r="C18" s="6"/>
      <c r="D18" s="6"/>
      <c r="E18" s="6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" t="str">
        <f t="shared" si="9"/>
        <v/>
      </c>
      <c r="U18" s="1"/>
      <c r="V18" s="1" t="str">
        <f t="shared" si="10"/>
        <v/>
      </c>
      <c r="W18" s="1"/>
      <c r="X18" s="1" t="str">
        <f t="shared" si="11"/>
        <v/>
      </c>
      <c r="Y18" s="1"/>
      <c r="Z18" s="1" t="str">
        <f t="shared" si="12"/>
        <v/>
      </c>
      <c r="AA18" s="1" t="str">
        <f t="shared" si="13"/>
        <v/>
      </c>
      <c r="AB18" s="1" t="str">
        <f t="shared" si="14"/>
        <v/>
      </c>
      <c r="AC18" s="1" t="str">
        <f t="shared" si="15"/>
        <v/>
      </c>
      <c r="AD18" s="1" t="str">
        <f t="shared" si="16"/>
        <v/>
      </c>
      <c r="AE18" t="str">
        <f t="shared" si="17"/>
        <v/>
      </c>
    </row>
    <row r="19" spans="1:31" x14ac:dyDescent="0.35">
      <c r="A19" s="5"/>
      <c r="B19" s="6"/>
      <c r="C19" s="6"/>
      <c r="D19" s="6"/>
      <c r="E19" s="6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1" t="str">
        <f t="shared" si="9"/>
        <v/>
      </c>
      <c r="U19" s="1"/>
      <c r="V19" s="1" t="str">
        <f t="shared" si="10"/>
        <v/>
      </c>
      <c r="W19" s="1"/>
      <c r="X19" s="1" t="str">
        <f t="shared" si="11"/>
        <v/>
      </c>
      <c r="Y19" s="1"/>
      <c r="Z19" s="1" t="str">
        <f t="shared" si="12"/>
        <v/>
      </c>
      <c r="AA19" s="1" t="str">
        <f t="shared" si="13"/>
        <v/>
      </c>
      <c r="AB19" s="1" t="str">
        <f t="shared" si="14"/>
        <v/>
      </c>
      <c r="AC19" s="1" t="str">
        <f t="shared" si="15"/>
        <v/>
      </c>
      <c r="AD19" s="1" t="str">
        <f t="shared" si="16"/>
        <v/>
      </c>
      <c r="AE19" t="str">
        <f t="shared" si="17"/>
        <v/>
      </c>
    </row>
    <row r="20" spans="1:31" x14ac:dyDescent="0.35">
      <c r="A20" s="5"/>
      <c r="B20" s="6"/>
      <c r="C20" s="6"/>
      <c r="D20" s="6"/>
      <c r="E20" s="6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" t="str">
        <f t="shared" si="9"/>
        <v/>
      </c>
      <c r="U20" s="1"/>
      <c r="V20" s="1" t="str">
        <f t="shared" si="10"/>
        <v/>
      </c>
      <c r="W20" s="1"/>
      <c r="X20" s="1" t="str">
        <f t="shared" si="11"/>
        <v/>
      </c>
      <c r="Y20" s="1"/>
      <c r="Z20" s="1" t="str">
        <f t="shared" si="12"/>
        <v/>
      </c>
      <c r="AA20" s="1" t="str">
        <f t="shared" si="13"/>
        <v/>
      </c>
      <c r="AB20" s="1" t="str">
        <f t="shared" si="14"/>
        <v/>
      </c>
      <c r="AC20" s="1" t="str">
        <f t="shared" si="15"/>
        <v/>
      </c>
      <c r="AD20" s="1" t="str">
        <f t="shared" si="16"/>
        <v/>
      </c>
      <c r="AE20" t="str">
        <f t="shared" si="17"/>
        <v/>
      </c>
    </row>
    <row r="21" spans="1:31" x14ac:dyDescent="0.35">
      <c r="A21" s="5"/>
      <c r="B21" s="6"/>
      <c r="C21" s="6"/>
      <c r="D21" s="6"/>
      <c r="E21" s="6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" t="str">
        <f t="shared" si="9"/>
        <v/>
      </c>
      <c r="U21" s="1"/>
      <c r="V21" s="1" t="str">
        <f t="shared" si="10"/>
        <v/>
      </c>
      <c r="W21" s="1"/>
      <c r="X21" s="1" t="str">
        <f t="shared" si="11"/>
        <v/>
      </c>
      <c r="Y21" s="1"/>
      <c r="Z21" s="1" t="str">
        <f t="shared" si="12"/>
        <v/>
      </c>
      <c r="AA21" s="1" t="str">
        <f t="shared" si="13"/>
        <v/>
      </c>
      <c r="AB21" s="1" t="str">
        <f t="shared" si="14"/>
        <v/>
      </c>
      <c r="AC21" s="1" t="str">
        <f t="shared" si="15"/>
        <v/>
      </c>
      <c r="AD21" s="1" t="str">
        <f t="shared" si="16"/>
        <v/>
      </c>
      <c r="AE21" t="str">
        <f t="shared" si="17"/>
        <v/>
      </c>
    </row>
    <row r="22" spans="1:31" x14ac:dyDescent="0.35">
      <c r="A22" s="5"/>
      <c r="B22" s="6"/>
      <c r="C22" s="6"/>
      <c r="D22" s="6"/>
      <c r="E22" s="6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" t="str">
        <f t="shared" si="9"/>
        <v/>
      </c>
      <c r="U22" s="1"/>
      <c r="V22" s="1" t="str">
        <f t="shared" si="10"/>
        <v/>
      </c>
      <c r="W22" s="1"/>
      <c r="X22" s="1" t="str">
        <f t="shared" si="11"/>
        <v/>
      </c>
      <c r="Y22" s="1"/>
      <c r="Z22" s="1" t="str">
        <f t="shared" si="12"/>
        <v/>
      </c>
      <c r="AA22" s="1" t="str">
        <f t="shared" si="13"/>
        <v/>
      </c>
      <c r="AB22" s="1" t="str">
        <f t="shared" si="14"/>
        <v/>
      </c>
      <c r="AC22" s="1" t="str">
        <f t="shared" si="15"/>
        <v/>
      </c>
      <c r="AD22" s="1" t="str">
        <f t="shared" si="16"/>
        <v/>
      </c>
      <c r="AE22" t="str">
        <f t="shared" si="17"/>
        <v/>
      </c>
    </row>
    <row r="23" spans="1:31" x14ac:dyDescent="0.35">
      <c r="A23" s="5"/>
      <c r="B23" s="6"/>
      <c r="C23" s="6"/>
      <c r="D23" s="6"/>
      <c r="E23" s="6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" t="str">
        <f t="shared" si="9"/>
        <v/>
      </c>
      <c r="U23" s="1"/>
      <c r="V23" s="1" t="str">
        <f t="shared" si="10"/>
        <v/>
      </c>
      <c r="W23" s="1"/>
      <c r="X23" s="1" t="str">
        <f t="shared" si="11"/>
        <v/>
      </c>
      <c r="Y23" s="1"/>
      <c r="Z23" s="1" t="str">
        <f t="shared" si="12"/>
        <v/>
      </c>
      <c r="AA23" s="1" t="str">
        <f t="shared" si="13"/>
        <v/>
      </c>
      <c r="AB23" s="1" t="str">
        <f t="shared" si="14"/>
        <v/>
      </c>
      <c r="AC23" s="1" t="str">
        <f t="shared" si="15"/>
        <v/>
      </c>
      <c r="AD23" s="1" t="str">
        <f t="shared" si="16"/>
        <v/>
      </c>
      <c r="AE23" t="str">
        <f t="shared" si="17"/>
        <v/>
      </c>
    </row>
    <row r="24" spans="1:31" x14ac:dyDescent="0.35">
      <c r="A24" s="5"/>
      <c r="B24" s="6"/>
      <c r="C24" s="6"/>
      <c r="D24" s="6"/>
      <c r="E24" s="6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" t="str">
        <f t="shared" si="9"/>
        <v/>
      </c>
      <c r="U24" s="1"/>
      <c r="V24" s="1" t="str">
        <f t="shared" si="10"/>
        <v/>
      </c>
      <c r="W24" s="1"/>
      <c r="X24" s="1" t="str">
        <f t="shared" si="11"/>
        <v/>
      </c>
      <c r="Y24" s="1"/>
      <c r="Z24" s="1" t="str">
        <f t="shared" si="12"/>
        <v/>
      </c>
      <c r="AA24" s="1" t="str">
        <f t="shared" si="13"/>
        <v/>
      </c>
      <c r="AB24" s="1" t="str">
        <f t="shared" si="14"/>
        <v/>
      </c>
      <c r="AC24" s="1" t="str">
        <f t="shared" si="15"/>
        <v/>
      </c>
      <c r="AD24" s="1" t="str">
        <f t="shared" si="16"/>
        <v/>
      </c>
      <c r="AE24" t="str">
        <f t="shared" si="17"/>
        <v/>
      </c>
    </row>
    <row r="25" spans="1:31" x14ac:dyDescent="0.35">
      <c r="A25" s="5"/>
      <c r="B25" s="6"/>
      <c r="C25" s="6"/>
      <c r="D25" s="6"/>
      <c r="E25" s="6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" t="str">
        <f t="shared" si="9"/>
        <v/>
      </c>
      <c r="U25" s="1"/>
      <c r="V25" s="1" t="str">
        <f t="shared" si="10"/>
        <v/>
      </c>
      <c r="W25" s="1"/>
      <c r="X25" s="1" t="str">
        <f t="shared" si="11"/>
        <v/>
      </c>
      <c r="Y25" s="1"/>
      <c r="Z25" s="1" t="str">
        <f t="shared" si="12"/>
        <v/>
      </c>
      <c r="AA25" s="1" t="str">
        <f t="shared" si="13"/>
        <v/>
      </c>
      <c r="AB25" s="1" t="str">
        <f t="shared" si="14"/>
        <v/>
      </c>
      <c r="AC25" s="1" t="str">
        <f t="shared" si="15"/>
        <v/>
      </c>
      <c r="AD25" s="1" t="str">
        <f t="shared" si="16"/>
        <v/>
      </c>
      <c r="AE25" t="str">
        <f t="shared" si="17"/>
        <v/>
      </c>
    </row>
    <row r="26" spans="1:31" x14ac:dyDescent="0.35">
      <c r="A26" s="5"/>
      <c r="B26" s="6"/>
      <c r="C26" s="6"/>
      <c r="D26" s="6"/>
      <c r="E26" s="6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" t="str">
        <f t="shared" si="9"/>
        <v/>
      </c>
      <c r="U26" s="1"/>
      <c r="V26" s="1" t="str">
        <f t="shared" si="10"/>
        <v/>
      </c>
      <c r="W26" s="1"/>
      <c r="X26" s="1" t="str">
        <f t="shared" si="11"/>
        <v/>
      </c>
      <c r="Y26" s="1"/>
      <c r="Z26" s="1" t="str">
        <f t="shared" si="12"/>
        <v/>
      </c>
      <c r="AA26" s="1" t="str">
        <f t="shared" si="13"/>
        <v/>
      </c>
      <c r="AB26" s="1" t="str">
        <f t="shared" si="14"/>
        <v/>
      </c>
      <c r="AC26" s="1" t="str">
        <f t="shared" si="15"/>
        <v/>
      </c>
      <c r="AD26" s="1" t="str">
        <f t="shared" si="16"/>
        <v/>
      </c>
      <c r="AE26" t="str">
        <f t="shared" si="17"/>
        <v/>
      </c>
    </row>
    <row r="27" spans="1:31" x14ac:dyDescent="0.35">
      <c r="A27" s="5"/>
      <c r="B27" s="6"/>
      <c r="C27" s="6"/>
      <c r="D27" s="6"/>
      <c r="E27" s="6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1" t="str">
        <f t="shared" si="9"/>
        <v/>
      </c>
      <c r="U27" s="1"/>
      <c r="V27" s="1" t="str">
        <f t="shared" si="10"/>
        <v/>
      </c>
      <c r="W27" s="1"/>
      <c r="X27" s="1" t="str">
        <f t="shared" si="11"/>
        <v/>
      </c>
      <c r="Y27" s="1"/>
      <c r="Z27" s="1" t="str">
        <f t="shared" si="12"/>
        <v/>
      </c>
      <c r="AA27" s="1" t="str">
        <f t="shared" si="13"/>
        <v/>
      </c>
      <c r="AB27" s="1" t="str">
        <f t="shared" si="14"/>
        <v/>
      </c>
      <c r="AC27" s="1" t="str">
        <f t="shared" si="15"/>
        <v/>
      </c>
      <c r="AD27" s="1" t="str">
        <f t="shared" si="16"/>
        <v/>
      </c>
      <c r="AE27" t="str">
        <f t="shared" si="17"/>
        <v/>
      </c>
    </row>
    <row r="28" spans="1:31" x14ac:dyDescent="0.35">
      <c r="A28" s="5"/>
      <c r="B28" s="6"/>
      <c r="C28" s="6"/>
      <c r="D28" s="6"/>
      <c r="E28" s="6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" t="str">
        <f t="shared" si="9"/>
        <v/>
      </c>
      <c r="U28" s="1"/>
      <c r="V28" s="1" t="str">
        <f t="shared" si="10"/>
        <v/>
      </c>
      <c r="W28" s="1"/>
      <c r="X28" s="1" t="str">
        <f t="shared" si="11"/>
        <v/>
      </c>
      <c r="Y28" s="1"/>
      <c r="Z28" s="1" t="str">
        <f t="shared" si="12"/>
        <v/>
      </c>
      <c r="AA28" s="1" t="str">
        <f t="shared" si="13"/>
        <v/>
      </c>
      <c r="AB28" s="1" t="str">
        <f t="shared" si="14"/>
        <v/>
      </c>
      <c r="AC28" s="1" t="str">
        <f t="shared" si="15"/>
        <v/>
      </c>
      <c r="AD28" s="1" t="str">
        <f t="shared" si="16"/>
        <v/>
      </c>
      <c r="AE28" t="str">
        <f t="shared" si="17"/>
        <v/>
      </c>
    </row>
    <row r="29" spans="1:31" x14ac:dyDescent="0.35">
      <c r="A29" s="5"/>
      <c r="B29" s="6"/>
      <c r="C29" s="6"/>
      <c r="D29" s="6"/>
      <c r="E29" s="6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1" t="str">
        <f t="shared" si="9"/>
        <v/>
      </c>
      <c r="U29" s="1"/>
      <c r="V29" s="1" t="str">
        <f t="shared" si="10"/>
        <v/>
      </c>
      <c r="W29" s="1"/>
      <c r="X29" s="1" t="str">
        <f t="shared" si="11"/>
        <v/>
      </c>
      <c r="Y29" s="1"/>
      <c r="Z29" s="1" t="str">
        <f t="shared" si="12"/>
        <v/>
      </c>
      <c r="AA29" s="1" t="str">
        <f t="shared" si="13"/>
        <v/>
      </c>
      <c r="AB29" s="1" t="str">
        <f t="shared" si="14"/>
        <v/>
      </c>
      <c r="AC29" s="1" t="str">
        <f t="shared" si="15"/>
        <v/>
      </c>
      <c r="AD29" s="1" t="str">
        <f t="shared" si="16"/>
        <v/>
      </c>
      <c r="AE29" t="str">
        <f t="shared" si="17"/>
        <v/>
      </c>
    </row>
    <row r="30" spans="1:31" x14ac:dyDescent="0.35">
      <c r="A30" s="5"/>
      <c r="B30" s="6"/>
      <c r="C30" s="6"/>
      <c r="D30" s="6"/>
      <c r="E30" s="6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1" t="str">
        <f t="shared" si="9"/>
        <v/>
      </c>
      <c r="U30" s="1"/>
      <c r="V30" s="1" t="str">
        <f t="shared" si="10"/>
        <v/>
      </c>
      <c r="W30" s="1"/>
      <c r="X30" s="1" t="str">
        <f t="shared" si="11"/>
        <v/>
      </c>
      <c r="Y30" s="1"/>
      <c r="Z30" s="1" t="str">
        <f t="shared" si="12"/>
        <v/>
      </c>
      <c r="AA30" s="1" t="str">
        <f t="shared" si="13"/>
        <v/>
      </c>
      <c r="AB30" s="1" t="str">
        <f t="shared" si="14"/>
        <v/>
      </c>
      <c r="AC30" s="1" t="str">
        <f t="shared" si="15"/>
        <v/>
      </c>
      <c r="AD30" s="1" t="str">
        <f t="shared" si="16"/>
        <v/>
      </c>
      <c r="AE30" t="str">
        <f t="shared" si="17"/>
        <v/>
      </c>
    </row>
    <row r="31" spans="1:31" x14ac:dyDescent="0.35">
      <c r="A31" s="5"/>
      <c r="B31" s="6"/>
      <c r="C31" s="6"/>
      <c r="D31" s="6"/>
      <c r="E31" s="6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1" t="str">
        <f t="shared" si="9"/>
        <v/>
      </c>
      <c r="U31" s="1"/>
      <c r="V31" s="1" t="str">
        <f t="shared" si="10"/>
        <v/>
      </c>
      <c r="W31" s="1"/>
      <c r="X31" s="1" t="str">
        <f t="shared" si="11"/>
        <v/>
      </c>
      <c r="Y31" s="1"/>
      <c r="Z31" s="1" t="str">
        <f t="shared" si="12"/>
        <v/>
      </c>
      <c r="AA31" s="1" t="str">
        <f t="shared" si="13"/>
        <v/>
      </c>
      <c r="AB31" s="1" t="str">
        <f t="shared" si="14"/>
        <v/>
      </c>
      <c r="AC31" s="1" t="str">
        <f t="shared" si="15"/>
        <v/>
      </c>
      <c r="AD31" s="1" t="str">
        <f t="shared" si="16"/>
        <v/>
      </c>
      <c r="AE31" t="str">
        <f t="shared" si="17"/>
        <v/>
      </c>
    </row>
    <row r="32" spans="1:31" x14ac:dyDescent="0.35">
      <c r="A32" s="5"/>
      <c r="B32" s="6"/>
      <c r="C32" s="6"/>
      <c r="D32" s="6"/>
      <c r="E32" s="6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1" t="str">
        <f t="shared" si="9"/>
        <v/>
      </c>
      <c r="U32" s="1"/>
      <c r="V32" s="1" t="str">
        <f t="shared" si="10"/>
        <v/>
      </c>
      <c r="W32" s="1"/>
      <c r="X32" s="1" t="str">
        <f t="shared" si="11"/>
        <v/>
      </c>
      <c r="Y32" s="1"/>
      <c r="Z32" s="1" t="str">
        <f t="shared" si="12"/>
        <v/>
      </c>
      <c r="AA32" s="1" t="str">
        <f t="shared" si="13"/>
        <v/>
      </c>
      <c r="AB32" s="1" t="str">
        <f t="shared" si="14"/>
        <v/>
      </c>
      <c r="AC32" s="1" t="str">
        <f t="shared" si="15"/>
        <v/>
      </c>
      <c r="AD32" s="1" t="str">
        <f t="shared" si="16"/>
        <v/>
      </c>
      <c r="AE32" t="str">
        <f t="shared" si="17"/>
        <v/>
      </c>
    </row>
    <row r="33" spans="1:31" x14ac:dyDescent="0.35">
      <c r="A33" s="5"/>
      <c r="B33" s="6"/>
      <c r="C33" s="6"/>
      <c r="D33" s="6"/>
      <c r="E33" s="6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1" t="str">
        <f t="shared" si="9"/>
        <v/>
      </c>
      <c r="U33" s="1"/>
      <c r="V33" s="1" t="str">
        <f t="shared" si="10"/>
        <v/>
      </c>
      <c r="W33" s="1"/>
      <c r="X33" s="1" t="str">
        <f t="shared" si="11"/>
        <v/>
      </c>
      <c r="Y33" s="1"/>
      <c r="Z33" s="1" t="str">
        <f t="shared" si="12"/>
        <v/>
      </c>
      <c r="AA33" s="1" t="str">
        <f t="shared" si="13"/>
        <v/>
      </c>
      <c r="AB33" s="1" t="str">
        <f t="shared" si="14"/>
        <v/>
      </c>
      <c r="AC33" s="1" t="str">
        <f t="shared" si="15"/>
        <v/>
      </c>
      <c r="AD33" s="1" t="str">
        <f t="shared" si="16"/>
        <v/>
      </c>
      <c r="AE33" t="str">
        <f t="shared" si="17"/>
        <v/>
      </c>
    </row>
    <row r="34" spans="1:31" x14ac:dyDescent="0.35">
      <c r="A34" s="5"/>
      <c r="B34" s="6"/>
      <c r="C34" s="6"/>
      <c r="D34" s="6"/>
      <c r="E34" s="6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1" t="str">
        <f t="shared" si="9"/>
        <v/>
      </c>
      <c r="U34" s="1"/>
      <c r="V34" s="1" t="str">
        <f t="shared" si="10"/>
        <v/>
      </c>
      <c r="W34" s="1"/>
      <c r="X34" s="1" t="str">
        <f t="shared" si="11"/>
        <v/>
      </c>
      <c r="Y34" s="1"/>
      <c r="Z34" s="1" t="str">
        <f t="shared" si="12"/>
        <v/>
      </c>
      <c r="AA34" s="1" t="str">
        <f t="shared" si="13"/>
        <v/>
      </c>
      <c r="AB34" s="1" t="str">
        <f t="shared" si="14"/>
        <v/>
      </c>
      <c r="AC34" s="1" t="str">
        <f t="shared" si="15"/>
        <v/>
      </c>
      <c r="AD34" s="1" t="str">
        <f t="shared" si="16"/>
        <v/>
      </c>
      <c r="AE34" t="str">
        <f t="shared" si="17"/>
        <v/>
      </c>
    </row>
    <row r="35" spans="1:31" x14ac:dyDescent="0.35">
      <c r="A35" s="5"/>
      <c r="B35" s="6"/>
      <c r="C35" s="6"/>
      <c r="D35" s="6"/>
      <c r="E35" s="6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1" t="str">
        <f t="shared" si="9"/>
        <v/>
      </c>
      <c r="U35" s="1"/>
      <c r="V35" s="1" t="str">
        <f t="shared" si="10"/>
        <v/>
      </c>
      <c r="W35" s="1"/>
      <c r="X35" s="1" t="str">
        <f t="shared" si="11"/>
        <v/>
      </c>
      <c r="Y35" s="1"/>
      <c r="Z35" s="1" t="str">
        <f t="shared" si="12"/>
        <v/>
      </c>
      <c r="AA35" s="1" t="str">
        <f t="shared" si="13"/>
        <v/>
      </c>
      <c r="AB35" s="1" t="str">
        <f t="shared" si="14"/>
        <v/>
      </c>
      <c r="AC35" s="1" t="str">
        <f t="shared" si="15"/>
        <v/>
      </c>
      <c r="AD35" s="1" t="str">
        <f t="shared" si="16"/>
        <v/>
      </c>
      <c r="AE35" t="str">
        <f t="shared" si="17"/>
        <v/>
      </c>
    </row>
    <row r="36" spans="1:31" x14ac:dyDescent="0.35">
      <c r="A36" s="5"/>
      <c r="B36" s="6"/>
      <c r="C36" s="6"/>
      <c r="D36" s="6"/>
      <c r="E36" s="6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1" t="str">
        <f t="shared" si="9"/>
        <v/>
      </c>
      <c r="U36" s="1"/>
      <c r="V36" s="1" t="str">
        <f t="shared" si="10"/>
        <v/>
      </c>
      <c r="W36" s="1"/>
      <c r="X36" s="1" t="str">
        <f t="shared" si="11"/>
        <v/>
      </c>
      <c r="Y36" s="1"/>
      <c r="Z36" s="1" t="str">
        <f t="shared" si="12"/>
        <v/>
      </c>
      <c r="AA36" s="1" t="str">
        <f t="shared" si="13"/>
        <v/>
      </c>
      <c r="AB36" s="1" t="str">
        <f t="shared" si="14"/>
        <v/>
      </c>
      <c r="AC36" s="1" t="str">
        <f t="shared" si="15"/>
        <v/>
      </c>
      <c r="AD36" s="1" t="str">
        <f t="shared" si="16"/>
        <v/>
      </c>
      <c r="AE36" t="str">
        <f t="shared" si="17"/>
        <v/>
      </c>
    </row>
    <row r="37" spans="1:31" x14ac:dyDescent="0.35">
      <c r="A37" s="5"/>
      <c r="B37" s="6"/>
      <c r="C37" s="6"/>
      <c r="D37" s="6"/>
      <c r="E37" s="6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1" t="str">
        <f t="shared" si="9"/>
        <v/>
      </c>
      <c r="U37" s="1"/>
      <c r="V37" s="1" t="str">
        <f t="shared" si="10"/>
        <v/>
      </c>
      <c r="W37" s="1"/>
      <c r="X37" s="1" t="str">
        <f t="shared" si="11"/>
        <v/>
      </c>
      <c r="Y37" s="1"/>
      <c r="Z37" s="1" t="str">
        <f t="shared" si="12"/>
        <v/>
      </c>
      <c r="AA37" s="1" t="str">
        <f t="shared" si="13"/>
        <v/>
      </c>
      <c r="AB37" s="1" t="str">
        <f t="shared" si="14"/>
        <v/>
      </c>
      <c r="AC37" s="1" t="str">
        <f t="shared" si="15"/>
        <v/>
      </c>
      <c r="AD37" s="1" t="str">
        <f t="shared" si="16"/>
        <v/>
      </c>
      <c r="AE37" t="str">
        <f t="shared" si="17"/>
        <v/>
      </c>
    </row>
    <row r="38" spans="1:31" x14ac:dyDescent="0.35">
      <c r="A38" s="5"/>
      <c r="B38" s="6"/>
      <c r="C38" s="6"/>
      <c r="D38" s="6"/>
      <c r="E38" s="6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1" t="str">
        <f t="shared" si="9"/>
        <v/>
      </c>
      <c r="U38" s="1"/>
      <c r="V38" s="1" t="str">
        <f t="shared" si="10"/>
        <v/>
      </c>
      <c r="W38" s="1"/>
      <c r="X38" s="1" t="str">
        <f t="shared" si="11"/>
        <v/>
      </c>
      <c r="Y38" s="1"/>
      <c r="Z38" s="1" t="str">
        <f t="shared" si="12"/>
        <v/>
      </c>
      <c r="AA38" s="1" t="str">
        <f t="shared" si="13"/>
        <v/>
      </c>
      <c r="AB38" s="1" t="str">
        <f t="shared" si="14"/>
        <v/>
      </c>
      <c r="AC38" s="1" t="str">
        <f t="shared" si="15"/>
        <v/>
      </c>
      <c r="AD38" s="1" t="str">
        <f t="shared" si="16"/>
        <v/>
      </c>
      <c r="AE38" t="str">
        <f t="shared" si="17"/>
        <v/>
      </c>
    </row>
    <row r="39" spans="1:31" x14ac:dyDescent="0.35">
      <c r="A39" s="5"/>
      <c r="B39" s="6"/>
      <c r="C39" s="6"/>
      <c r="D39" s="6"/>
      <c r="E39" s="6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1" t="str">
        <f t="shared" si="9"/>
        <v/>
      </c>
      <c r="U39" s="1"/>
      <c r="V39" s="1" t="str">
        <f t="shared" si="10"/>
        <v/>
      </c>
      <c r="W39" s="1"/>
      <c r="X39" s="1" t="str">
        <f t="shared" si="11"/>
        <v/>
      </c>
      <c r="Y39" s="1"/>
      <c r="Z39" s="1" t="str">
        <f t="shared" si="12"/>
        <v/>
      </c>
      <c r="AA39" s="1" t="str">
        <f t="shared" si="13"/>
        <v/>
      </c>
      <c r="AB39" s="1" t="str">
        <f t="shared" si="14"/>
        <v/>
      </c>
      <c r="AC39" s="1" t="str">
        <f t="shared" si="15"/>
        <v/>
      </c>
      <c r="AD39" s="1" t="str">
        <f t="shared" si="16"/>
        <v/>
      </c>
      <c r="AE39" t="str">
        <f t="shared" si="17"/>
        <v/>
      </c>
    </row>
    <row r="40" spans="1:31" x14ac:dyDescent="0.35">
      <c r="A40" s="5"/>
      <c r="B40" s="6"/>
      <c r="C40" s="6"/>
      <c r="D40" s="6"/>
      <c r="E40" s="6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1" t="str">
        <f t="shared" si="9"/>
        <v/>
      </c>
      <c r="U40" s="1"/>
      <c r="V40" s="1" t="str">
        <f t="shared" si="10"/>
        <v/>
      </c>
      <c r="W40" s="1"/>
      <c r="X40" s="1" t="str">
        <f t="shared" si="11"/>
        <v/>
      </c>
      <c r="Y40" s="1"/>
      <c r="Z40" s="1" t="str">
        <f t="shared" si="12"/>
        <v/>
      </c>
      <c r="AA40" s="1" t="str">
        <f t="shared" si="13"/>
        <v/>
      </c>
      <c r="AB40" s="1" t="str">
        <f t="shared" si="14"/>
        <v/>
      </c>
      <c r="AC40" s="1" t="str">
        <f t="shared" si="15"/>
        <v/>
      </c>
      <c r="AD40" s="1" t="str">
        <f t="shared" si="16"/>
        <v/>
      </c>
      <c r="AE40" t="str">
        <f t="shared" si="17"/>
        <v/>
      </c>
    </row>
    <row r="41" spans="1:31" x14ac:dyDescent="0.35">
      <c r="A41" s="5"/>
      <c r="B41" s="6"/>
      <c r="C41" s="6"/>
      <c r="D41" s="6"/>
      <c r="E41" s="6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1" t="str">
        <f t="shared" si="9"/>
        <v/>
      </c>
      <c r="U41" s="1"/>
      <c r="V41" s="1" t="str">
        <f t="shared" si="10"/>
        <v/>
      </c>
      <c r="W41" s="1"/>
      <c r="X41" s="1" t="str">
        <f t="shared" si="11"/>
        <v/>
      </c>
      <c r="Y41" s="1"/>
      <c r="Z41" s="1" t="str">
        <f t="shared" si="12"/>
        <v/>
      </c>
      <c r="AA41" s="1" t="str">
        <f t="shared" si="13"/>
        <v/>
      </c>
      <c r="AB41" s="1" t="str">
        <f t="shared" si="14"/>
        <v/>
      </c>
      <c r="AC41" s="1" t="str">
        <f t="shared" si="15"/>
        <v/>
      </c>
      <c r="AD41" s="1" t="str">
        <f t="shared" si="16"/>
        <v/>
      </c>
      <c r="AE41" t="str">
        <f t="shared" si="17"/>
        <v/>
      </c>
    </row>
    <row r="42" spans="1:31" x14ac:dyDescent="0.35">
      <c r="A42" s="5"/>
      <c r="B42" s="6"/>
      <c r="C42" s="6"/>
      <c r="D42" s="6"/>
      <c r="E42" s="6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1" t="str">
        <f t="shared" si="9"/>
        <v/>
      </c>
      <c r="U42" s="1"/>
      <c r="V42" s="1" t="str">
        <f t="shared" si="10"/>
        <v/>
      </c>
      <c r="W42" s="1"/>
      <c r="X42" s="1" t="str">
        <f t="shared" si="11"/>
        <v/>
      </c>
      <c r="Y42" s="1"/>
      <c r="Z42" s="1" t="str">
        <f t="shared" si="12"/>
        <v/>
      </c>
      <c r="AA42" s="1" t="str">
        <f t="shared" si="13"/>
        <v/>
      </c>
      <c r="AB42" s="1" t="str">
        <f t="shared" si="14"/>
        <v/>
      </c>
      <c r="AC42" s="1" t="str">
        <f t="shared" si="15"/>
        <v/>
      </c>
      <c r="AD42" s="1" t="str">
        <f t="shared" si="16"/>
        <v/>
      </c>
      <c r="AE42" t="str">
        <f t="shared" si="17"/>
        <v/>
      </c>
    </row>
    <row r="43" spans="1:31" x14ac:dyDescent="0.35">
      <c r="A43" s="5"/>
      <c r="B43" s="6"/>
      <c r="C43" s="6"/>
      <c r="D43" s="6"/>
      <c r="E43" s="6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1" t="str">
        <f t="shared" si="9"/>
        <v/>
      </c>
      <c r="U43" s="1"/>
      <c r="V43" s="1" t="str">
        <f t="shared" si="10"/>
        <v/>
      </c>
      <c r="W43" s="1"/>
      <c r="X43" s="1" t="str">
        <f t="shared" si="11"/>
        <v/>
      </c>
      <c r="Y43" s="1"/>
      <c r="Z43" s="1" t="str">
        <f t="shared" si="12"/>
        <v/>
      </c>
      <c r="AA43" s="1" t="str">
        <f t="shared" si="13"/>
        <v/>
      </c>
      <c r="AB43" s="1" t="str">
        <f t="shared" si="14"/>
        <v/>
      </c>
      <c r="AC43" s="1" t="str">
        <f t="shared" si="15"/>
        <v/>
      </c>
      <c r="AD43" s="1" t="str">
        <f t="shared" si="16"/>
        <v/>
      </c>
      <c r="AE43" t="str">
        <f t="shared" si="17"/>
        <v/>
      </c>
    </row>
    <row r="44" spans="1:31" x14ac:dyDescent="0.35">
      <c r="A44" s="5"/>
      <c r="B44" s="6"/>
      <c r="C44" s="6"/>
      <c r="D44" s="6"/>
      <c r="E44" s="6"/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1" t="str">
        <f t="shared" si="9"/>
        <v/>
      </c>
      <c r="U44" s="1"/>
      <c r="V44" s="1" t="str">
        <f t="shared" si="10"/>
        <v/>
      </c>
      <c r="W44" s="1"/>
      <c r="X44" s="1" t="str">
        <f t="shared" si="11"/>
        <v/>
      </c>
      <c r="Y44" s="1"/>
      <c r="Z44" s="1" t="str">
        <f t="shared" si="12"/>
        <v/>
      </c>
      <c r="AA44" s="1" t="str">
        <f t="shared" si="13"/>
        <v/>
      </c>
      <c r="AB44" s="1" t="str">
        <f t="shared" si="14"/>
        <v/>
      </c>
      <c r="AC44" s="1" t="str">
        <f t="shared" si="15"/>
        <v/>
      </c>
      <c r="AD44" s="1" t="str">
        <f t="shared" si="16"/>
        <v/>
      </c>
      <c r="AE44" t="str">
        <f t="shared" si="17"/>
        <v/>
      </c>
    </row>
    <row r="45" spans="1:31" x14ac:dyDescent="0.35">
      <c r="A45" s="5"/>
      <c r="B45" s="6"/>
      <c r="C45" s="6"/>
      <c r="D45" s="6"/>
      <c r="E45" s="6"/>
      <c r="F45" s="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1" t="str">
        <f t="shared" si="9"/>
        <v/>
      </c>
      <c r="U45" s="1"/>
      <c r="V45" s="1" t="str">
        <f t="shared" si="10"/>
        <v/>
      </c>
      <c r="W45" s="1"/>
      <c r="X45" s="1" t="str">
        <f t="shared" si="11"/>
        <v/>
      </c>
      <c r="Y45" s="1"/>
      <c r="Z45" s="1" t="str">
        <f t="shared" si="12"/>
        <v/>
      </c>
      <c r="AA45" s="1" t="str">
        <f t="shared" si="13"/>
        <v/>
      </c>
      <c r="AB45" s="1" t="str">
        <f t="shared" si="14"/>
        <v/>
      </c>
      <c r="AC45" s="1" t="str">
        <f t="shared" si="15"/>
        <v/>
      </c>
      <c r="AD45" s="1" t="str">
        <f t="shared" si="16"/>
        <v/>
      </c>
      <c r="AE45" t="str">
        <f t="shared" si="17"/>
        <v/>
      </c>
    </row>
    <row r="46" spans="1:31" x14ac:dyDescent="0.35">
      <c r="A46" s="5"/>
      <c r="B46" s="6"/>
      <c r="C46" s="6"/>
      <c r="D46" s="6"/>
      <c r="E46" s="6"/>
      <c r="F46" s="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1" t="str">
        <f t="shared" si="9"/>
        <v/>
      </c>
      <c r="U46" s="1"/>
      <c r="V46" s="1" t="str">
        <f t="shared" si="10"/>
        <v/>
      </c>
      <c r="W46" s="1"/>
      <c r="X46" s="1" t="str">
        <f t="shared" si="11"/>
        <v/>
      </c>
      <c r="Y46" s="1"/>
      <c r="Z46" s="1" t="str">
        <f t="shared" si="12"/>
        <v/>
      </c>
      <c r="AA46" s="1" t="str">
        <f t="shared" si="13"/>
        <v/>
      </c>
      <c r="AB46" s="1" t="str">
        <f t="shared" si="14"/>
        <v/>
      </c>
      <c r="AC46" s="1" t="str">
        <f t="shared" si="15"/>
        <v/>
      </c>
      <c r="AD46" s="1" t="str">
        <f t="shared" si="16"/>
        <v/>
      </c>
      <c r="AE46" t="str">
        <f t="shared" si="17"/>
        <v/>
      </c>
    </row>
    <row r="47" spans="1:31" x14ac:dyDescent="0.35">
      <c r="A47" s="5"/>
      <c r="B47" s="6"/>
      <c r="C47" s="6"/>
      <c r="D47" s="6"/>
      <c r="E47" s="6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" t="str">
        <f t="shared" si="9"/>
        <v/>
      </c>
      <c r="U47" s="1"/>
      <c r="V47" s="1" t="str">
        <f t="shared" si="10"/>
        <v/>
      </c>
      <c r="W47" s="1"/>
      <c r="X47" s="1" t="str">
        <f t="shared" si="11"/>
        <v/>
      </c>
      <c r="Y47" s="1"/>
      <c r="Z47" s="1" t="str">
        <f t="shared" si="12"/>
        <v/>
      </c>
      <c r="AA47" s="1" t="str">
        <f t="shared" si="13"/>
        <v/>
      </c>
      <c r="AB47" s="1" t="str">
        <f t="shared" si="14"/>
        <v/>
      </c>
      <c r="AC47" s="1" t="str">
        <f t="shared" si="15"/>
        <v/>
      </c>
      <c r="AD47" s="1" t="str">
        <f t="shared" si="16"/>
        <v/>
      </c>
      <c r="AE47" t="str">
        <f t="shared" si="17"/>
        <v/>
      </c>
    </row>
    <row r="48" spans="1:31" x14ac:dyDescent="0.35">
      <c r="A48" s="5"/>
      <c r="B48" s="6"/>
      <c r="C48" s="6"/>
      <c r="D48" s="6"/>
      <c r="E48" s="6"/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" t="str">
        <f t="shared" si="9"/>
        <v/>
      </c>
      <c r="U48" s="1"/>
      <c r="V48" s="1" t="str">
        <f t="shared" si="10"/>
        <v/>
      </c>
      <c r="W48" s="1"/>
      <c r="X48" s="1" t="str">
        <f t="shared" si="11"/>
        <v/>
      </c>
      <c r="Y48" s="1"/>
      <c r="Z48" s="1" t="str">
        <f t="shared" si="12"/>
        <v/>
      </c>
      <c r="AA48" s="1" t="str">
        <f t="shared" si="13"/>
        <v/>
      </c>
      <c r="AB48" s="1" t="str">
        <f t="shared" si="14"/>
        <v/>
      </c>
      <c r="AC48" s="1" t="str">
        <f t="shared" si="15"/>
        <v/>
      </c>
      <c r="AD48" s="1" t="str">
        <f t="shared" si="16"/>
        <v/>
      </c>
      <c r="AE48" t="str">
        <f t="shared" si="17"/>
        <v/>
      </c>
    </row>
    <row r="49" spans="1:31" x14ac:dyDescent="0.35">
      <c r="A49" s="5"/>
      <c r="B49" s="6"/>
      <c r="C49" s="6"/>
      <c r="D49" s="6"/>
      <c r="E49" s="6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1" t="str">
        <f t="shared" si="9"/>
        <v/>
      </c>
      <c r="U49" s="1"/>
      <c r="V49" s="1" t="str">
        <f t="shared" si="10"/>
        <v/>
      </c>
      <c r="W49" s="1"/>
      <c r="X49" s="1" t="str">
        <f t="shared" si="11"/>
        <v/>
      </c>
      <c r="Y49" s="1"/>
      <c r="Z49" s="1" t="str">
        <f t="shared" si="12"/>
        <v/>
      </c>
      <c r="AA49" s="1" t="str">
        <f t="shared" si="13"/>
        <v/>
      </c>
      <c r="AB49" s="1" t="str">
        <f t="shared" si="14"/>
        <v/>
      </c>
      <c r="AC49" s="1" t="str">
        <f t="shared" si="15"/>
        <v/>
      </c>
      <c r="AD49" s="1" t="str">
        <f t="shared" si="16"/>
        <v/>
      </c>
      <c r="AE49" t="str">
        <f t="shared" si="17"/>
        <v/>
      </c>
    </row>
    <row r="50" spans="1:31" x14ac:dyDescent="0.35">
      <c r="A50" s="5"/>
      <c r="B50" s="6"/>
      <c r="C50" s="6"/>
      <c r="D50" s="6"/>
      <c r="E50" s="6"/>
      <c r="F50" s="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1" t="str">
        <f t="shared" si="9"/>
        <v/>
      </c>
      <c r="U50" s="1"/>
      <c r="V50" s="1" t="str">
        <f t="shared" si="10"/>
        <v/>
      </c>
      <c r="W50" s="1"/>
      <c r="X50" s="1" t="str">
        <f t="shared" si="11"/>
        <v/>
      </c>
      <c r="Y50" s="1"/>
      <c r="Z50" s="1" t="str">
        <f t="shared" si="12"/>
        <v/>
      </c>
      <c r="AA50" s="1" t="str">
        <f t="shared" si="13"/>
        <v/>
      </c>
      <c r="AB50" s="1" t="str">
        <f t="shared" si="14"/>
        <v/>
      </c>
      <c r="AC50" s="1" t="str">
        <f t="shared" si="15"/>
        <v/>
      </c>
      <c r="AD50" s="1" t="str">
        <f t="shared" si="16"/>
        <v/>
      </c>
      <c r="AE50" t="str">
        <f t="shared" si="17"/>
        <v/>
      </c>
    </row>
    <row r="51" spans="1:31" x14ac:dyDescent="0.35">
      <c r="A51" s="5"/>
      <c r="B51" s="6"/>
      <c r="C51" s="6"/>
      <c r="D51" s="6"/>
      <c r="E51" s="6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1" t="str">
        <f t="shared" si="9"/>
        <v/>
      </c>
      <c r="U51" s="1"/>
      <c r="V51" s="1" t="str">
        <f t="shared" si="10"/>
        <v/>
      </c>
      <c r="W51" s="1"/>
      <c r="X51" s="1" t="str">
        <f t="shared" si="11"/>
        <v/>
      </c>
      <c r="Y51" s="1"/>
      <c r="Z51" s="1" t="str">
        <f t="shared" si="12"/>
        <v/>
      </c>
      <c r="AA51" s="1" t="str">
        <f t="shared" si="13"/>
        <v/>
      </c>
      <c r="AB51" s="1" t="str">
        <f t="shared" si="14"/>
        <v/>
      </c>
      <c r="AC51" s="1" t="str">
        <f t="shared" si="15"/>
        <v/>
      </c>
      <c r="AD51" s="1" t="str">
        <f t="shared" si="16"/>
        <v/>
      </c>
      <c r="AE51" t="str">
        <f t="shared" si="17"/>
        <v/>
      </c>
    </row>
    <row r="52" spans="1:31" x14ac:dyDescent="0.35">
      <c r="A52" s="5"/>
      <c r="B52" s="6"/>
      <c r="C52" s="6"/>
      <c r="D52" s="6"/>
      <c r="E52" s="6"/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1" t="str">
        <f t="shared" si="9"/>
        <v/>
      </c>
      <c r="U52" s="1"/>
      <c r="V52" s="1" t="str">
        <f t="shared" si="10"/>
        <v/>
      </c>
      <c r="W52" s="1"/>
      <c r="X52" s="1" t="str">
        <f t="shared" si="11"/>
        <v/>
      </c>
      <c r="Y52" s="1"/>
      <c r="Z52" s="1" t="str">
        <f t="shared" si="12"/>
        <v/>
      </c>
      <c r="AA52" s="1" t="str">
        <f t="shared" si="13"/>
        <v/>
      </c>
      <c r="AB52" s="1" t="str">
        <f t="shared" si="14"/>
        <v/>
      </c>
      <c r="AC52" s="1" t="str">
        <f t="shared" si="15"/>
        <v/>
      </c>
      <c r="AD52" s="1" t="str">
        <f t="shared" si="16"/>
        <v/>
      </c>
      <c r="AE52" t="str">
        <f t="shared" si="17"/>
        <v/>
      </c>
    </row>
    <row r="53" spans="1:31" x14ac:dyDescent="0.35">
      <c r="A53" s="5"/>
      <c r="B53" s="6"/>
      <c r="C53" s="6"/>
      <c r="D53" s="6"/>
      <c r="E53" s="6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1" t="str">
        <f t="shared" si="9"/>
        <v/>
      </c>
      <c r="U53" s="1"/>
      <c r="V53" s="1" t="str">
        <f t="shared" si="10"/>
        <v/>
      </c>
      <c r="W53" s="1"/>
      <c r="X53" s="1" t="str">
        <f t="shared" si="11"/>
        <v/>
      </c>
      <c r="Y53" s="1"/>
      <c r="Z53" s="1" t="str">
        <f t="shared" si="12"/>
        <v/>
      </c>
      <c r="AA53" s="1" t="str">
        <f t="shared" si="13"/>
        <v/>
      </c>
      <c r="AB53" s="1" t="str">
        <f t="shared" si="14"/>
        <v/>
      </c>
      <c r="AC53" s="1" t="str">
        <f t="shared" si="15"/>
        <v/>
      </c>
      <c r="AD53" s="1" t="str">
        <f t="shared" si="16"/>
        <v/>
      </c>
      <c r="AE53" t="str">
        <f t="shared" si="17"/>
        <v/>
      </c>
    </row>
    <row r="54" spans="1:31" x14ac:dyDescent="0.35">
      <c r="A54" s="5"/>
      <c r="B54" s="6"/>
      <c r="C54" s="6"/>
      <c r="D54" s="6"/>
      <c r="E54" s="6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1" t="str">
        <f t="shared" si="9"/>
        <v/>
      </c>
      <c r="U54" s="1"/>
      <c r="V54" s="1" t="str">
        <f t="shared" si="10"/>
        <v/>
      </c>
      <c r="W54" s="1"/>
      <c r="X54" s="1" t="str">
        <f t="shared" si="11"/>
        <v/>
      </c>
      <c r="Y54" s="1"/>
      <c r="Z54" s="1" t="str">
        <f t="shared" si="12"/>
        <v/>
      </c>
      <c r="AA54" s="1" t="str">
        <f t="shared" si="13"/>
        <v/>
      </c>
      <c r="AB54" s="1" t="str">
        <f t="shared" si="14"/>
        <v/>
      </c>
      <c r="AC54" s="1" t="str">
        <f t="shared" si="15"/>
        <v/>
      </c>
      <c r="AD54" s="1" t="str">
        <f t="shared" si="16"/>
        <v/>
      </c>
      <c r="AE54" t="str">
        <f t="shared" si="17"/>
        <v/>
      </c>
    </row>
    <row r="55" spans="1:31" x14ac:dyDescent="0.35">
      <c r="A55" s="5"/>
      <c r="B55" s="6"/>
      <c r="C55" s="6"/>
      <c r="D55" s="6"/>
      <c r="E55" s="6"/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1" t="str">
        <f t="shared" si="9"/>
        <v/>
      </c>
      <c r="U55" s="1"/>
      <c r="V55" s="1" t="str">
        <f t="shared" si="10"/>
        <v/>
      </c>
      <c r="W55" s="1"/>
      <c r="X55" s="1" t="str">
        <f t="shared" si="11"/>
        <v/>
      </c>
      <c r="Y55" s="1"/>
      <c r="Z55" s="1" t="str">
        <f t="shared" si="12"/>
        <v/>
      </c>
      <c r="AA55" s="1" t="str">
        <f t="shared" si="13"/>
        <v/>
      </c>
      <c r="AB55" s="1" t="str">
        <f t="shared" si="14"/>
        <v/>
      </c>
      <c r="AC55" s="1" t="str">
        <f t="shared" si="15"/>
        <v/>
      </c>
      <c r="AD55" s="1" t="str">
        <f t="shared" si="16"/>
        <v/>
      </c>
      <c r="AE55" t="str">
        <f t="shared" si="17"/>
        <v/>
      </c>
    </row>
    <row r="56" spans="1:31" x14ac:dyDescent="0.35">
      <c r="A56" s="5"/>
      <c r="B56" s="6"/>
      <c r="C56" s="6"/>
      <c r="D56" s="6"/>
      <c r="E56" s="6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1" t="str">
        <f t="shared" si="9"/>
        <v/>
      </c>
      <c r="U56" s="1"/>
      <c r="V56" s="1" t="str">
        <f t="shared" si="10"/>
        <v/>
      </c>
      <c r="W56" s="1"/>
      <c r="X56" s="1" t="str">
        <f t="shared" si="11"/>
        <v/>
      </c>
      <c r="Y56" s="1"/>
      <c r="Z56" s="1" t="str">
        <f t="shared" si="12"/>
        <v/>
      </c>
      <c r="AA56" s="1" t="str">
        <f t="shared" si="13"/>
        <v/>
      </c>
      <c r="AB56" s="1" t="str">
        <f t="shared" si="14"/>
        <v/>
      </c>
      <c r="AC56" s="1" t="str">
        <f t="shared" si="15"/>
        <v/>
      </c>
      <c r="AD56" s="1" t="str">
        <f t="shared" si="16"/>
        <v/>
      </c>
      <c r="AE56" t="str">
        <f t="shared" si="17"/>
        <v/>
      </c>
    </row>
    <row r="57" spans="1:31" x14ac:dyDescent="0.35">
      <c r="A57" s="5"/>
      <c r="B57" s="6"/>
      <c r="C57" s="6"/>
      <c r="D57" s="6"/>
      <c r="E57" s="6"/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1" t="str">
        <f t="shared" si="9"/>
        <v/>
      </c>
      <c r="U57" s="1"/>
      <c r="V57" s="1" t="str">
        <f t="shared" si="10"/>
        <v/>
      </c>
      <c r="W57" s="1"/>
      <c r="X57" s="1" t="str">
        <f t="shared" si="11"/>
        <v/>
      </c>
      <c r="Y57" s="1"/>
      <c r="Z57" s="1" t="str">
        <f t="shared" si="12"/>
        <v/>
      </c>
      <c r="AA57" s="1" t="str">
        <f t="shared" si="13"/>
        <v/>
      </c>
      <c r="AB57" s="1" t="str">
        <f t="shared" si="14"/>
        <v/>
      </c>
      <c r="AC57" s="1" t="str">
        <f t="shared" si="15"/>
        <v/>
      </c>
      <c r="AD57" s="1" t="str">
        <f t="shared" si="16"/>
        <v/>
      </c>
      <c r="AE57" t="str">
        <f t="shared" si="17"/>
        <v/>
      </c>
    </row>
    <row r="58" spans="1:31" x14ac:dyDescent="0.35">
      <c r="A58" s="5"/>
      <c r="B58" s="6"/>
      <c r="C58" s="6"/>
      <c r="D58" s="6"/>
      <c r="E58" s="6"/>
      <c r="F58" s="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1" t="str">
        <f t="shared" si="9"/>
        <v/>
      </c>
      <c r="U58" s="1"/>
      <c r="V58" s="1" t="str">
        <f t="shared" si="10"/>
        <v/>
      </c>
      <c r="W58" s="1"/>
      <c r="X58" s="1" t="str">
        <f t="shared" si="11"/>
        <v/>
      </c>
      <c r="Y58" s="1"/>
      <c r="Z58" s="1" t="str">
        <f t="shared" si="12"/>
        <v/>
      </c>
      <c r="AA58" s="1" t="str">
        <f t="shared" si="13"/>
        <v/>
      </c>
      <c r="AB58" s="1" t="str">
        <f t="shared" si="14"/>
        <v/>
      </c>
      <c r="AC58" s="1" t="str">
        <f t="shared" si="15"/>
        <v/>
      </c>
      <c r="AD58" s="1" t="str">
        <f t="shared" si="16"/>
        <v/>
      </c>
      <c r="AE58" t="str">
        <f t="shared" si="17"/>
        <v/>
      </c>
    </row>
    <row r="59" spans="1:31" x14ac:dyDescent="0.35">
      <c r="A59" s="5"/>
      <c r="B59" s="6"/>
      <c r="C59" s="6"/>
      <c r="D59" s="6"/>
      <c r="E59" s="6"/>
      <c r="F59" s="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1" t="str">
        <f t="shared" si="9"/>
        <v/>
      </c>
      <c r="U59" s="1"/>
      <c r="V59" s="1" t="str">
        <f t="shared" si="10"/>
        <v/>
      </c>
      <c r="W59" s="1"/>
      <c r="X59" s="1" t="str">
        <f t="shared" si="11"/>
        <v/>
      </c>
      <c r="Y59" s="1"/>
      <c r="Z59" s="1" t="str">
        <f t="shared" si="12"/>
        <v/>
      </c>
      <c r="AA59" s="1" t="str">
        <f t="shared" si="13"/>
        <v/>
      </c>
      <c r="AB59" s="1" t="str">
        <f t="shared" si="14"/>
        <v/>
      </c>
      <c r="AC59" s="1" t="str">
        <f t="shared" si="15"/>
        <v/>
      </c>
      <c r="AD59" s="1" t="str">
        <f t="shared" si="16"/>
        <v/>
      </c>
      <c r="AE59" t="str">
        <f t="shared" si="17"/>
        <v/>
      </c>
    </row>
    <row r="60" spans="1:31" x14ac:dyDescent="0.35">
      <c r="A60" s="5"/>
      <c r="B60" s="6"/>
      <c r="C60" s="6"/>
      <c r="D60" s="6"/>
      <c r="E60" s="6"/>
      <c r="F60" s="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1" t="str">
        <f t="shared" si="9"/>
        <v/>
      </c>
      <c r="U60" s="1"/>
      <c r="V60" s="1" t="str">
        <f t="shared" si="10"/>
        <v/>
      </c>
      <c r="W60" s="1"/>
      <c r="X60" s="1" t="str">
        <f t="shared" si="11"/>
        <v/>
      </c>
      <c r="Y60" s="1"/>
      <c r="Z60" s="1" t="str">
        <f t="shared" si="12"/>
        <v/>
      </c>
      <c r="AA60" s="1" t="str">
        <f t="shared" si="13"/>
        <v/>
      </c>
      <c r="AB60" s="1" t="str">
        <f t="shared" si="14"/>
        <v/>
      </c>
      <c r="AC60" s="1" t="str">
        <f t="shared" si="15"/>
        <v/>
      </c>
      <c r="AD60" s="1" t="str">
        <f t="shared" si="16"/>
        <v/>
      </c>
      <c r="AE60" t="str">
        <f t="shared" si="17"/>
        <v/>
      </c>
    </row>
    <row r="61" spans="1:31" x14ac:dyDescent="0.35">
      <c r="A61" s="5"/>
      <c r="B61" s="6"/>
      <c r="C61" s="6"/>
      <c r="D61" s="6"/>
      <c r="E61" s="6"/>
      <c r="F61" s="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1" t="str">
        <f t="shared" si="9"/>
        <v/>
      </c>
      <c r="U61" s="1"/>
      <c r="V61" s="1" t="str">
        <f t="shared" si="10"/>
        <v/>
      </c>
      <c r="W61" s="1"/>
      <c r="X61" s="1" t="str">
        <f t="shared" si="11"/>
        <v/>
      </c>
      <c r="Y61" s="1"/>
      <c r="Z61" s="1" t="str">
        <f t="shared" si="12"/>
        <v/>
      </c>
      <c r="AA61" s="1" t="str">
        <f t="shared" si="13"/>
        <v/>
      </c>
      <c r="AB61" s="1" t="str">
        <f t="shared" si="14"/>
        <v/>
      </c>
      <c r="AC61" s="1" t="str">
        <f t="shared" si="15"/>
        <v/>
      </c>
      <c r="AD61" s="1" t="str">
        <f t="shared" si="16"/>
        <v/>
      </c>
      <c r="AE61" t="str">
        <f t="shared" si="17"/>
        <v/>
      </c>
    </row>
    <row r="62" spans="1:31" x14ac:dyDescent="0.35">
      <c r="A62" s="5"/>
      <c r="B62" s="6"/>
      <c r="C62" s="6"/>
      <c r="D62" s="6"/>
      <c r="E62" s="6"/>
      <c r="F62" s="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" t="str">
        <f t="shared" si="9"/>
        <v/>
      </c>
      <c r="U62" s="1"/>
      <c r="V62" s="1" t="str">
        <f t="shared" si="10"/>
        <v/>
      </c>
      <c r="W62" s="1"/>
      <c r="X62" s="1" t="str">
        <f t="shared" si="11"/>
        <v/>
      </c>
      <c r="Y62" s="1"/>
      <c r="Z62" s="1" t="str">
        <f t="shared" si="12"/>
        <v/>
      </c>
      <c r="AA62" s="1" t="str">
        <f t="shared" si="13"/>
        <v/>
      </c>
      <c r="AB62" s="1" t="str">
        <f t="shared" si="14"/>
        <v/>
      </c>
      <c r="AC62" s="1" t="str">
        <f t="shared" si="15"/>
        <v/>
      </c>
      <c r="AD62" s="1" t="str">
        <f t="shared" si="16"/>
        <v/>
      </c>
      <c r="AE62" t="str">
        <f t="shared" si="17"/>
        <v/>
      </c>
    </row>
    <row r="63" spans="1:31" x14ac:dyDescent="0.35">
      <c r="A63" s="5"/>
      <c r="B63" s="6"/>
      <c r="C63" s="6"/>
      <c r="D63" s="6"/>
      <c r="E63" s="6"/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1" t="str">
        <f t="shared" si="9"/>
        <v/>
      </c>
      <c r="U63" s="1"/>
      <c r="V63" s="1" t="str">
        <f t="shared" si="10"/>
        <v/>
      </c>
      <c r="W63" s="1"/>
      <c r="X63" s="1" t="str">
        <f t="shared" si="11"/>
        <v/>
      </c>
      <c r="Y63" s="1"/>
      <c r="Z63" s="1" t="str">
        <f t="shared" si="12"/>
        <v/>
      </c>
      <c r="AA63" s="1" t="str">
        <f t="shared" si="13"/>
        <v/>
      </c>
      <c r="AB63" s="1" t="str">
        <f t="shared" si="14"/>
        <v/>
      </c>
      <c r="AC63" s="1" t="str">
        <f t="shared" si="15"/>
        <v/>
      </c>
      <c r="AD63" s="1" t="str">
        <f t="shared" si="16"/>
        <v/>
      </c>
      <c r="AE63" t="str">
        <f t="shared" si="17"/>
        <v/>
      </c>
    </row>
    <row r="64" spans="1:31" x14ac:dyDescent="0.35">
      <c r="A64" s="5"/>
      <c r="B64" s="6"/>
      <c r="C64" s="6"/>
      <c r="D64" s="6"/>
      <c r="E64" s="6"/>
      <c r="F64" s="5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1" t="str">
        <f t="shared" si="9"/>
        <v/>
      </c>
      <c r="U64" s="1"/>
      <c r="V64" s="1" t="str">
        <f t="shared" si="10"/>
        <v/>
      </c>
      <c r="W64" s="1"/>
      <c r="X64" s="1" t="str">
        <f t="shared" si="11"/>
        <v/>
      </c>
      <c r="Y64" s="1"/>
      <c r="Z64" s="1" t="str">
        <f t="shared" si="12"/>
        <v/>
      </c>
      <c r="AA64" s="1" t="str">
        <f t="shared" si="13"/>
        <v/>
      </c>
      <c r="AB64" s="1" t="str">
        <f t="shared" si="14"/>
        <v/>
      </c>
      <c r="AC64" s="1" t="str">
        <f t="shared" si="15"/>
        <v/>
      </c>
      <c r="AD64" s="1" t="str">
        <f t="shared" si="16"/>
        <v/>
      </c>
      <c r="AE64" t="str">
        <f t="shared" si="17"/>
        <v/>
      </c>
    </row>
    <row r="65" spans="1:31" x14ac:dyDescent="0.35">
      <c r="A65" s="5"/>
      <c r="B65" s="6"/>
      <c r="C65" s="6"/>
      <c r="D65" s="6"/>
      <c r="E65" s="6"/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1" t="str">
        <f t="shared" si="9"/>
        <v/>
      </c>
      <c r="U65" s="1"/>
      <c r="V65" s="1" t="str">
        <f t="shared" si="10"/>
        <v/>
      </c>
      <c r="W65" s="1"/>
      <c r="X65" s="1" t="str">
        <f t="shared" si="11"/>
        <v/>
      </c>
      <c r="Y65" s="1"/>
      <c r="Z65" s="1" t="str">
        <f t="shared" si="12"/>
        <v/>
      </c>
      <c r="AA65" s="1" t="str">
        <f t="shared" si="13"/>
        <v/>
      </c>
      <c r="AB65" s="1" t="str">
        <f t="shared" si="14"/>
        <v/>
      </c>
      <c r="AC65" s="1" t="str">
        <f t="shared" si="15"/>
        <v/>
      </c>
      <c r="AD65" s="1" t="str">
        <f t="shared" si="16"/>
        <v/>
      </c>
      <c r="AE65" t="str">
        <f t="shared" si="17"/>
        <v/>
      </c>
    </row>
    <row r="66" spans="1:31" x14ac:dyDescent="0.35">
      <c r="A66" s="5"/>
      <c r="B66" s="6"/>
      <c r="C66" s="6"/>
      <c r="D66" s="6"/>
      <c r="E66" s="6"/>
      <c r="F66" s="5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1" t="str">
        <f t="shared" si="9"/>
        <v/>
      </c>
      <c r="U66" s="1"/>
      <c r="V66" s="1" t="str">
        <f t="shared" si="10"/>
        <v/>
      </c>
      <c r="W66" s="1"/>
      <c r="X66" s="1" t="str">
        <f t="shared" si="11"/>
        <v/>
      </c>
      <c r="Y66" s="1"/>
      <c r="Z66" s="1" t="str">
        <f t="shared" si="12"/>
        <v/>
      </c>
      <c r="AA66" s="1" t="str">
        <f t="shared" si="13"/>
        <v/>
      </c>
      <c r="AB66" s="1" t="str">
        <f t="shared" si="14"/>
        <v/>
      </c>
      <c r="AC66" s="1" t="str">
        <f t="shared" si="15"/>
        <v/>
      </c>
      <c r="AD66" s="1" t="str">
        <f t="shared" si="16"/>
        <v/>
      </c>
      <c r="AE66" t="str">
        <f t="shared" si="17"/>
        <v/>
      </c>
    </row>
    <row r="67" spans="1:31" x14ac:dyDescent="0.35">
      <c r="A67" s="5"/>
      <c r="B67" s="6"/>
      <c r="C67" s="6"/>
      <c r="D67" s="6"/>
      <c r="E67" s="6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1" t="str">
        <f t="shared" ref="T67:T101" si="18">IF(ISBLANK(A67),"","Will")</f>
        <v/>
      </c>
      <c r="U67" s="1"/>
      <c r="V67" s="1" t="str">
        <f t="shared" ref="V67:V101" si="19">IF(ISBLANK(A67),"","Allen")</f>
        <v/>
      </c>
      <c r="W67" s="1"/>
      <c r="X67" s="1" t="str">
        <f t="shared" ref="X67:X101" si="20">IF(ISBLANK(A67),"","816 Roanoke Blvd")</f>
        <v/>
      </c>
      <c r="Y67" s="1"/>
      <c r="Z67" s="1" t="str">
        <f t="shared" ref="Z67:Z101" si="21">IF(ISBLANK(A67),"","Salem")</f>
        <v/>
      </c>
      <c r="AA67" s="1" t="str">
        <f t="shared" ref="AA67:AA101" si="22">IF(ISBLANK(A67),"","VA")</f>
        <v/>
      </c>
      <c r="AB67" s="1" t="str">
        <f t="shared" ref="AB67:AB101" si="23">IF(ISBLANK(A67),"","24153")</f>
        <v/>
      </c>
      <c r="AC67" s="1" t="str">
        <f t="shared" ref="AC67:AC101" si="24">IF(ISBLANK(A67),"","X1")</f>
        <v/>
      </c>
      <c r="AD67" s="1" t="str">
        <f t="shared" ref="AD67:AD101" si="25">IF(ISBLANK(A67),"","4156436000")</f>
        <v/>
      </c>
      <c r="AE67" t="str">
        <f t="shared" ref="AE67:AE101" si="26">IF(ISBLANK(A67),"","edgaradmin@rdgfilings.com")</f>
        <v/>
      </c>
    </row>
    <row r="68" spans="1:31" x14ac:dyDescent="0.35">
      <c r="A68" s="5"/>
      <c r="B68" s="6"/>
      <c r="C68" s="6"/>
      <c r="D68" s="6"/>
      <c r="E68" s="6"/>
      <c r="F68" s="5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1" t="str">
        <f t="shared" si="18"/>
        <v/>
      </c>
      <c r="U68" s="1"/>
      <c r="V68" s="1" t="str">
        <f t="shared" si="19"/>
        <v/>
      </c>
      <c r="W68" s="1"/>
      <c r="X68" s="1" t="str">
        <f t="shared" si="20"/>
        <v/>
      </c>
      <c r="Y68" s="1"/>
      <c r="Z68" s="1" t="str">
        <f t="shared" si="21"/>
        <v/>
      </c>
      <c r="AA68" s="1" t="str">
        <f t="shared" si="22"/>
        <v/>
      </c>
      <c r="AB68" s="1" t="str">
        <f t="shared" si="23"/>
        <v/>
      </c>
      <c r="AC68" s="1" t="str">
        <f t="shared" si="24"/>
        <v/>
      </c>
      <c r="AD68" s="1" t="str">
        <f t="shared" si="25"/>
        <v/>
      </c>
      <c r="AE68" t="str">
        <f t="shared" si="26"/>
        <v/>
      </c>
    </row>
    <row r="69" spans="1:31" x14ac:dyDescent="0.35">
      <c r="A69" s="5"/>
      <c r="B69" s="6"/>
      <c r="C69" s="6"/>
      <c r="D69" s="6"/>
      <c r="E69" s="6"/>
      <c r="F69" s="5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1" t="str">
        <f t="shared" si="18"/>
        <v/>
      </c>
      <c r="U69" s="1"/>
      <c r="V69" s="1" t="str">
        <f t="shared" si="19"/>
        <v/>
      </c>
      <c r="W69" s="1"/>
      <c r="X69" s="1" t="str">
        <f t="shared" si="20"/>
        <v/>
      </c>
      <c r="Y69" s="1"/>
      <c r="Z69" s="1" t="str">
        <f t="shared" si="21"/>
        <v/>
      </c>
      <c r="AA69" s="1" t="str">
        <f t="shared" si="22"/>
        <v/>
      </c>
      <c r="AB69" s="1" t="str">
        <f t="shared" si="23"/>
        <v/>
      </c>
      <c r="AC69" s="1" t="str">
        <f t="shared" si="24"/>
        <v/>
      </c>
      <c r="AD69" s="1" t="str">
        <f t="shared" si="25"/>
        <v/>
      </c>
      <c r="AE69" t="str">
        <f t="shared" si="26"/>
        <v/>
      </c>
    </row>
    <row r="70" spans="1:31" x14ac:dyDescent="0.35">
      <c r="A70" s="5"/>
      <c r="B70" s="6"/>
      <c r="C70" s="6"/>
      <c r="D70" s="6"/>
      <c r="E70" s="6"/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" t="str">
        <f t="shared" si="18"/>
        <v/>
      </c>
      <c r="U70" s="1"/>
      <c r="V70" s="1" t="str">
        <f t="shared" si="19"/>
        <v/>
      </c>
      <c r="W70" s="1"/>
      <c r="X70" s="1" t="str">
        <f t="shared" si="20"/>
        <v/>
      </c>
      <c r="Y70" s="1"/>
      <c r="Z70" s="1" t="str">
        <f t="shared" si="21"/>
        <v/>
      </c>
      <c r="AA70" s="1" t="str">
        <f t="shared" si="22"/>
        <v/>
      </c>
      <c r="AB70" s="1" t="str">
        <f t="shared" si="23"/>
        <v/>
      </c>
      <c r="AC70" s="1" t="str">
        <f t="shared" si="24"/>
        <v/>
      </c>
      <c r="AD70" s="1" t="str">
        <f t="shared" si="25"/>
        <v/>
      </c>
      <c r="AE70" t="str">
        <f t="shared" si="26"/>
        <v/>
      </c>
    </row>
    <row r="71" spans="1:31" x14ac:dyDescent="0.35">
      <c r="A71" s="5"/>
      <c r="B71" s="6"/>
      <c r="C71" s="6"/>
      <c r="D71" s="6"/>
      <c r="E71" s="6"/>
      <c r="F71" s="5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1" t="str">
        <f t="shared" si="18"/>
        <v/>
      </c>
      <c r="U71" s="1"/>
      <c r="V71" s="1" t="str">
        <f t="shared" si="19"/>
        <v/>
      </c>
      <c r="W71" s="1"/>
      <c r="X71" s="1" t="str">
        <f t="shared" si="20"/>
        <v/>
      </c>
      <c r="Y71" s="1"/>
      <c r="Z71" s="1" t="str">
        <f t="shared" si="21"/>
        <v/>
      </c>
      <c r="AA71" s="1" t="str">
        <f t="shared" si="22"/>
        <v/>
      </c>
      <c r="AB71" s="1" t="str">
        <f t="shared" si="23"/>
        <v/>
      </c>
      <c r="AC71" s="1" t="str">
        <f t="shared" si="24"/>
        <v/>
      </c>
      <c r="AD71" s="1" t="str">
        <f t="shared" si="25"/>
        <v/>
      </c>
      <c r="AE71" t="str">
        <f t="shared" si="26"/>
        <v/>
      </c>
    </row>
    <row r="72" spans="1:31" x14ac:dyDescent="0.35">
      <c r="A72" s="5"/>
      <c r="B72" s="6"/>
      <c r="C72" s="6"/>
      <c r="D72" s="6"/>
      <c r="E72" s="6"/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1" t="str">
        <f t="shared" si="18"/>
        <v/>
      </c>
      <c r="U72" s="1"/>
      <c r="V72" s="1" t="str">
        <f t="shared" si="19"/>
        <v/>
      </c>
      <c r="W72" s="1"/>
      <c r="X72" s="1" t="str">
        <f t="shared" si="20"/>
        <v/>
      </c>
      <c r="Y72" s="1"/>
      <c r="Z72" s="1" t="str">
        <f t="shared" si="21"/>
        <v/>
      </c>
      <c r="AA72" s="1" t="str">
        <f t="shared" si="22"/>
        <v/>
      </c>
      <c r="AB72" s="1" t="str">
        <f t="shared" si="23"/>
        <v/>
      </c>
      <c r="AC72" s="1" t="str">
        <f t="shared" si="24"/>
        <v/>
      </c>
      <c r="AD72" s="1" t="str">
        <f t="shared" si="25"/>
        <v/>
      </c>
      <c r="AE72" t="str">
        <f t="shared" si="26"/>
        <v/>
      </c>
    </row>
    <row r="73" spans="1:31" x14ac:dyDescent="0.35">
      <c r="A73" s="5"/>
      <c r="B73" s="6"/>
      <c r="C73" s="6"/>
      <c r="D73" s="6"/>
      <c r="E73" s="6"/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1" t="str">
        <f t="shared" si="18"/>
        <v/>
      </c>
      <c r="U73" s="1"/>
      <c r="V73" s="1" t="str">
        <f t="shared" si="19"/>
        <v/>
      </c>
      <c r="W73" s="1"/>
      <c r="X73" s="1" t="str">
        <f t="shared" si="20"/>
        <v/>
      </c>
      <c r="Y73" s="1"/>
      <c r="Z73" s="1" t="str">
        <f t="shared" si="21"/>
        <v/>
      </c>
      <c r="AA73" s="1" t="str">
        <f t="shared" si="22"/>
        <v/>
      </c>
      <c r="AB73" s="1" t="str">
        <f t="shared" si="23"/>
        <v/>
      </c>
      <c r="AC73" s="1" t="str">
        <f t="shared" si="24"/>
        <v/>
      </c>
      <c r="AD73" s="1" t="str">
        <f t="shared" si="25"/>
        <v/>
      </c>
      <c r="AE73" t="str">
        <f t="shared" si="26"/>
        <v/>
      </c>
    </row>
    <row r="74" spans="1:31" x14ac:dyDescent="0.35">
      <c r="A74" s="5"/>
      <c r="B74" s="6"/>
      <c r="C74" s="6"/>
      <c r="D74" s="6"/>
      <c r="E74" s="6"/>
      <c r="F74" s="5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1" t="str">
        <f t="shared" si="18"/>
        <v/>
      </c>
      <c r="U74" s="1"/>
      <c r="V74" s="1" t="str">
        <f t="shared" si="19"/>
        <v/>
      </c>
      <c r="W74" s="1"/>
      <c r="X74" s="1" t="str">
        <f t="shared" si="20"/>
        <v/>
      </c>
      <c r="Y74" s="1"/>
      <c r="Z74" s="1" t="str">
        <f t="shared" si="21"/>
        <v/>
      </c>
      <c r="AA74" s="1" t="str">
        <f t="shared" si="22"/>
        <v/>
      </c>
      <c r="AB74" s="1" t="str">
        <f t="shared" si="23"/>
        <v/>
      </c>
      <c r="AC74" s="1" t="str">
        <f t="shared" si="24"/>
        <v/>
      </c>
      <c r="AD74" s="1" t="str">
        <f t="shared" si="25"/>
        <v/>
      </c>
      <c r="AE74" t="str">
        <f t="shared" si="26"/>
        <v/>
      </c>
    </row>
    <row r="75" spans="1:31" x14ac:dyDescent="0.35">
      <c r="A75" s="5"/>
      <c r="B75" s="6"/>
      <c r="C75" s="6"/>
      <c r="D75" s="6"/>
      <c r="E75" s="6"/>
      <c r="F75" s="5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" t="str">
        <f t="shared" si="18"/>
        <v/>
      </c>
      <c r="U75" s="1"/>
      <c r="V75" s="1" t="str">
        <f t="shared" si="19"/>
        <v/>
      </c>
      <c r="W75" s="1"/>
      <c r="X75" s="1" t="str">
        <f t="shared" si="20"/>
        <v/>
      </c>
      <c r="Y75" s="1"/>
      <c r="Z75" s="1" t="str">
        <f t="shared" si="21"/>
        <v/>
      </c>
      <c r="AA75" s="1" t="str">
        <f t="shared" si="22"/>
        <v/>
      </c>
      <c r="AB75" s="1" t="str">
        <f t="shared" si="23"/>
        <v/>
      </c>
      <c r="AC75" s="1" t="str">
        <f t="shared" si="24"/>
        <v/>
      </c>
      <c r="AD75" s="1" t="str">
        <f t="shared" si="25"/>
        <v/>
      </c>
      <c r="AE75" t="str">
        <f t="shared" si="26"/>
        <v/>
      </c>
    </row>
    <row r="76" spans="1:31" x14ac:dyDescent="0.35">
      <c r="A76" s="5"/>
      <c r="B76" s="6"/>
      <c r="C76" s="6"/>
      <c r="D76" s="6"/>
      <c r="E76" s="6"/>
      <c r="F76" s="5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1" t="str">
        <f t="shared" si="18"/>
        <v/>
      </c>
      <c r="U76" s="1"/>
      <c r="V76" s="1" t="str">
        <f t="shared" si="19"/>
        <v/>
      </c>
      <c r="W76" s="1"/>
      <c r="X76" s="1" t="str">
        <f t="shared" si="20"/>
        <v/>
      </c>
      <c r="Y76" s="1"/>
      <c r="Z76" s="1" t="str">
        <f t="shared" si="21"/>
        <v/>
      </c>
      <c r="AA76" s="1" t="str">
        <f t="shared" si="22"/>
        <v/>
      </c>
      <c r="AB76" s="1" t="str">
        <f t="shared" si="23"/>
        <v/>
      </c>
      <c r="AC76" s="1" t="str">
        <f t="shared" si="24"/>
        <v/>
      </c>
      <c r="AD76" s="1" t="str">
        <f t="shared" si="25"/>
        <v/>
      </c>
      <c r="AE76" t="str">
        <f t="shared" si="26"/>
        <v/>
      </c>
    </row>
    <row r="77" spans="1:31" x14ac:dyDescent="0.35">
      <c r="A77" s="5"/>
      <c r="B77" s="6"/>
      <c r="C77" s="6"/>
      <c r="D77" s="6"/>
      <c r="E77" s="6"/>
      <c r="F77" s="5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1" t="str">
        <f t="shared" si="18"/>
        <v/>
      </c>
      <c r="U77" s="1"/>
      <c r="V77" s="1" t="str">
        <f t="shared" si="19"/>
        <v/>
      </c>
      <c r="W77" s="1"/>
      <c r="X77" s="1" t="str">
        <f t="shared" si="20"/>
        <v/>
      </c>
      <c r="Y77" s="1"/>
      <c r="Z77" s="1" t="str">
        <f t="shared" si="21"/>
        <v/>
      </c>
      <c r="AA77" s="1" t="str">
        <f t="shared" si="22"/>
        <v/>
      </c>
      <c r="AB77" s="1" t="str">
        <f t="shared" si="23"/>
        <v/>
      </c>
      <c r="AC77" s="1" t="str">
        <f t="shared" si="24"/>
        <v/>
      </c>
      <c r="AD77" s="1" t="str">
        <f t="shared" si="25"/>
        <v/>
      </c>
      <c r="AE77" t="str">
        <f t="shared" si="26"/>
        <v/>
      </c>
    </row>
    <row r="78" spans="1:31" x14ac:dyDescent="0.35">
      <c r="A78" s="5"/>
      <c r="B78" s="6"/>
      <c r="C78" s="6"/>
      <c r="D78" s="6"/>
      <c r="E78" s="6"/>
      <c r="F78" s="5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1" t="str">
        <f t="shared" si="18"/>
        <v/>
      </c>
      <c r="U78" s="1"/>
      <c r="V78" s="1" t="str">
        <f t="shared" si="19"/>
        <v/>
      </c>
      <c r="W78" s="1"/>
      <c r="X78" s="1" t="str">
        <f t="shared" si="20"/>
        <v/>
      </c>
      <c r="Y78" s="1"/>
      <c r="Z78" s="1" t="str">
        <f t="shared" si="21"/>
        <v/>
      </c>
      <c r="AA78" s="1" t="str">
        <f t="shared" si="22"/>
        <v/>
      </c>
      <c r="AB78" s="1" t="str">
        <f t="shared" si="23"/>
        <v/>
      </c>
      <c r="AC78" s="1" t="str">
        <f t="shared" si="24"/>
        <v/>
      </c>
      <c r="AD78" s="1" t="str">
        <f t="shared" si="25"/>
        <v/>
      </c>
      <c r="AE78" t="str">
        <f t="shared" si="26"/>
        <v/>
      </c>
    </row>
    <row r="79" spans="1:31" x14ac:dyDescent="0.35">
      <c r="A79" s="5"/>
      <c r="B79" s="6"/>
      <c r="C79" s="6"/>
      <c r="D79" s="6"/>
      <c r="E79" s="6"/>
      <c r="F79" s="5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1" t="str">
        <f t="shared" si="18"/>
        <v/>
      </c>
      <c r="U79" s="1"/>
      <c r="V79" s="1" t="str">
        <f t="shared" si="19"/>
        <v/>
      </c>
      <c r="W79" s="1"/>
      <c r="X79" s="1" t="str">
        <f t="shared" si="20"/>
        <v/>
      </c>
      <c r="Y79" s="1"/>
      <c r="Z79" s="1" t="str">
        <f t="shared" si="21"/>
        <v/>
      </c>
      <c r="AA79" s="1" t="str">
        <f t="shared" si="22"/>
        <v/>
      </c>
      <c r="AB79" s="1" t="str">
        <f t="shared" si="23"/>
        <v/>
      </c>
      <c r="AC79" s="1" t="str">
        <f t="shared" si="24"/>
        <v/>
      </c>
      <c r="AD79" s="1" t="str">
        <f t="shared" si="25"/>
        <v/>
      </c>
      <c r="AE79" t="str">
        <f t="shared" si="26"/>
        <v/>
      </c>
    </row>
    <row r="80" spans="1:31" x14ac:dyDescent="0.35">
      <c r="A80" s="5"/>
      <c r="B80" s="6"/>
      <c r="C80" s="6"/>
      <c r="D80" s="6"/>
      <c r="E80" s="6"/>
      <c r="F80" s="5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1" t="str">
        <f t="shared" si="18"/>
        <v/>
      </c>
      <c r="U80" s="1"/>
      <c r="V80" s="1" t="str">
        <f t="shared" si="19"/>
        <v/>
      </c>
      <c r="W80" s="1"/>
      <c r="X80" s="1" t="str">
        <f t="shared" si="20"/>
        <v/>
      </c>
      <c r="Y80" s="1"/>
      <c r="Z80" s="1" t="str">
        <f t="shared" si="21"/>
        <v/>
      </c>
      <c r="AA80" s="1" t="str">
        <f t="shared" si="22"/>
        <v/>
      </c>
      <c r="AB80" s="1" t="str">
        <f t="shared" si="23"/>
        <v/>
      </c>
      <c r="AC80" s="1" t="str">
        <f t="shared" si="24"/>
        <v/>
      </c>
      <c r="AD80" s="1" t="str">
        <f t="shared" si="25"/>
        <v/>
      </c>
      <c r="AE80" t="str">
        <f t="shared" si="26"/>
        <v/>
      </c>
    </row>
    <row r="81" spans="1:31" x14ac:dyDescent="0.35">
      <c r="A81" s="5"/>
      <c r="B81" s="6"/>
      <c r="C81" s="6"/>
      <c r="D81" s="6"/>
      <c r="E81" s="6"/>
      <c r="F81" s="5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1" t="str">
        <f t="shared" si="18"/>
        <v/>
      </c>
      <c r="U81" s="1"/>
      <c r="V81" s="1" t="str">
        <f t="shared" si="19"/>
        <v/>
      </c>
      <c r="W81" s="1"/>
      <c r="X81" s="1" t="str">
        <f t="shared" si="20"/>
        <v/>
      </c>
      <c r="Y81" s="1"/>
      <c r="Z81" s="1" t="str">
        <f t="shared" si="21"/>
        <v/>
      </c>
      <c r="AA81" s="1" t="str">
        <f t="shared" si="22"/>
        <v/>
      </c>
      <c r="AB81" s="1" t="str">
        <f t="shared" si="23"/>
        <v/>
      </c>
      <c r="AC81" s="1" t="str">
        <f t="shared" si="24"/>
        <v/>
      </c>
      <c r="AD81" s="1" t="str">
        <f t="shared" si="25"/>
        <v/>
      </c>
      <c r="AE81" t="str">
        <f t="shared" si="26"/>
        <v/>
      </c>
    </row>
    <row r="82" spans="1:31" x14ac:dyDescent="0.35">
      <c r="A82" s="5"/>
      <c r="B82" s="6"/>
      <c r="C82" s="6"/>
      <c r="D82" s="6"/>
      <c r="E82" s="6"/>
      <c r="F82" s="5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1" t="str">
        <f t="shared" si="18"/>
        <v/>
      </c>
      <c r="U82" s="1"/>
      <c r="V82" s="1" t="str">
        <f t="shared" si="19"/>
        <v/>
      </c>
      <c r="W82" s="1"/>
      <c r="X82" s="1" t="str">
        <f t="shared" si="20"/>
        <v/>
      </c>
      <c r="Y82" s="1"/>
      <c r="Z82" s="1" t="str">
        <f t="shared" si="21"/>
        <v/>
      </c>
      <c r="AA82" s="1" t="str">
        <f t="shared" si="22"/>
        <v/>
      </c>
      <c r="AB82" s="1" t="str">
        <f t="shared" si="23"/>
        <v/>
      </c>
      <c r="AC82" s="1" t="str">
        <f t="shared" si="24"/>
        <v/>
      </c>
      <c r="AD82" s="1" t="str">
        <f t="shared" si="25"/>
        <v/>
      </c>
      <c r="AE82" t="str">
        <f t="shared" si="26"/>
        <v/>
      </c>
    </row>
    <row r="83" spans="1:31" x14ac:dyDescent="0.35">
      <c r="A83" s="5"/>
      <c r="B83" s="6"/>
      <c r="C83" s="6"/>
      <c r="D83" s="6"/>
      <c r="E83" s="6"/>
      <c r="F83" s="5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1" t="str">
        <f t="shared" si="18"/>
        <v/>
      </c>
      <c r="U83" s="1"/>
      <c r="V83" s="1" t="str">
        <f t="shared" si="19"/>
        <v/>
      </c>
      <c r="W83" s="1"/>
      <c r="X83" s="1" t="str">
        <f t="shared" si="20"/>
        <v/>
      </c>
      <c r="Y83" s="1"/>
      <c r="Z83" s="1" t="str">
        <f t="shared" si="21"/>
        <v/>
      </c>
      <c r="AA83" s="1" t="str">
        <f t="shared" si="22"/>
        <v/>
      </c>
      <c r="AB83" s="1" t="str">
        <f t="shared" si="23"/>
        <v/>
      </c>
      <c r="AC83" s="1" t="str">
        <f t="shared" si="24"/>
        <v/>
      </c>
      <c r="AD83" s="1" t="str">
        <f t="shared" si="25"/>
        <v/>
      </c>
      <c r="AE83" t="str">
        <f t="shared" si="26"/>
        <v/>
      </c>
    </row>
    <row r="84" spans="1:31" x14ac:dyDescent="0.35">
      <c r="A84" s="5"/>
      <c r="B84" s="6"/>
      <c r="C84" s="6"/>
      <c r="D84" s="6"/>
      <c r="E84" s="6"/>
      <c r="F84" s="5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1" t="str">
        <f t="shared" si="18"/>
        <v/>
      </c>
      <c r="U84" s="1"/>
      <c r="V84" s="1" t="str">
        <f t="shared" si="19"/>
        <v/>
      </c>
      <c r="W84" s="1"/>
      <c r="X84" s="1" t="str">
        <f t="shared" si="20"/>
        <v/>
      </c>
      <c r="Y84" s="1"/>
      <c r="Z84" s="1" t="str">
        <f t="shared" si="21"/>
        <v/>
      </c>
      <c r="AA84" s="1" t="str">
        <f t="shared" si="22"/>
        <v/>
      </c>
      <c r="AB84" s="1" t="str">
        <f t="shared" si="23"/>
        <v/>
      </c>
      <c r="AC84" s="1" t="str">
        <f t="shared" si="24"/>
        <v/>
      </c>
      <c r="AD84" s="1" t="str">
        <f t="shared" si="25"/>
        <v/>
      </c>
      <c r="AE84" t="str">
        <f t="shared" si="26"/>
        <v/>
      </c>
    </row>
    <row r="85" spans="1:31" x14ac:dyDescent="0.35">
      <c r="A85" s="5"/>
      <c r="B85" s="6"/>
      <c r="C85" s="6"/>
      <c r="D85" s="6"/>
      <c r="E85" s="6"/>
      <c r="F85" s="5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1" t="str">
        <f t="shared" si="18"/>
        <v/>
      </c>
      <c r="U85" s="1"/>
      <c r="V85" s="1" t="str">
        <f t="shared" si="19"/>
        <v/>
      </c>
      <c r="W85" s="1"/>
      <c r="X85" s="1" t="str">
        <f t="shared" si="20"/>
        <v/>
      </c>
      <c r="Y85" s="1"/>
      <c r="Z85" s="1" t="str">
        <f t="shared" si="21"/>
        <v/>
      </c>
      <c r="AA85" s="1" t="str">
        <f t="shared" si="22"/>
        <v/>
      </c>
      <c r="AB85" s="1" t="str">
        <f t="shared" si="23"/>
        <v/>
      </c>
      <c r="AC85" s="1" t="str">
        <f t="shared" si="24"/>
        <v/>
      </c>
      <c r="AD85" s="1" t="str">
        <f t="shared" si="25"/>
        <v/>
      </c>
      <c r="AE85" t="str">
        <f t="shared" si="26"/>
        <v/>
      </c>
    </row>
    <row r="86" spans="1:31" x14ac:dyDescent="0.35">
      <c r="A86" s="5"/>
      <c r="B86" s="6"/>
      <c r="C86" s="6"/>
      <c r="D86" s="6"/>
      <c r="E86" s="6"/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1" t="str">
        <f t="shared" si="18"/>
        <v/>
      </c>
      <c r="U86" s="1"/>
      <c r="V86" s="1" t="str">
        <f t="shared" si="19"/>
        <v/>
      </c>
      <c r="W86" s="1"/>
      <c r="X86" s="1" t="str">
        <f t="shared" si="20"/>
        <v/>
      </c>
      <c r="Y86" s="1"/>
      <c r="Z86" s="1" t="str">
        <f t="shared" si="21"/>
        <v/>
      </c>
      <c r="AA86" s="1" t="str">
        <f t="shared" si="22"/>
        <v/>
      </c>
      <c r="AB86" s="1" t="str">
        <f t="shared" si="23"/>
        <v/>
      </c>
      <c r="AC86" s="1" t="str">
        <f t="shared" si="24"/>
        <v/>
      </c>
      <c r="AD86" s="1" t="str">
        <f t="shared" si="25"/>
        <v/>
      </c>
      <c r="AE86" t="str">
        <f t="shared" si="26"/>
        <v/>
      </c>
    </row>
    <row r="87" spans="1:31" x14ac:dyDescent="0.35">
      <c r="A87" s="5"/>
      <c r="B87" s="6"/>
      <c r="C87" s="6"/>
      <c r="D87" s="6"/>
      <c r="E87" s="6"/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1" t="str">
        <f t="shared" si="18"/>
        <v/>
      </c>
      <c r="U87" s="1"/>
      <c r="V87" s="1" t="str">
        <f t="shared" si="19"/>
        <v/>
      </c>
      <c r="W87" s="1"/>
      <c r="X87" s="1" t="str">
        <f t="shared" si="20"/>
        <v/>
      </c>
      <c r="Y87" s="1"/>
      <c r="Z87" s="1" t="str">
        <f t="shared" si="21"/>
        <v/>
      </c>
      <c r="AA87" s="1" t="str">
        <f t="shared" si="22"/>
        <v/>
      </c>
      <c r="AB87" s="1" t="str">
        <f t="shared" si="23"/>
        <v/>
      </c>
      <c r="AC87" s="1" t="str">
        <f t="shared" si="24"/>
        <v/>
      </c>
      <c r="AD87" s="1" t="str">
        <f t="shared" si="25"/>
        <v/>
      </c>
      <c r="AE87" t="str">
        <f t="shared" si="26"/>
        <v/>
      </c>
    </row>
    <row r="88" spans="1:31" x14ac:dyDescent="0.35">
      <c r="A88" s="5"/>
      <c r="B88" s="6"/>
      <c r="C88" s="6"/>
      <c r="D88" s="6"/>
      <c r="E88" s="6"/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1" t="str">
        <f t="shared" si="18"/>
        <v/>
      </c>
      <c r="U88" s="1"/>
      <c r="V88" s="1" t="str">
        <f t="shared" si="19"/>
        <v/>
      </c>
      <c r="W88" s="1"/>
      <c r="X88" s="1" t="str">
        <f t="shared" si="20"/>
        <v/>
      </c>
      <c r="Y88" s="1"/>
      <c r="Z88" s="1" t="str">
        <f t="shared" si="21"/>
        <v/>
      </c>
      <c r="AA88" s="1" t="str">
        <f t="shared" si="22"/>
        <v/>
      </c>
      <c r="AB88" s="1" t="str">
        <f t="shared" si="23"/>
        <v/>
      </c>
      <c r="AC88" s="1" t="str">
        <f t="shared" si="24"/>
        <v/>
      </c>
      <c r="AD88" s="1" t="str">
        <f t="shared" si="25"/>
        <v/>
      </c>
      <c r="AE88" t="str">
        <f t="shared" si="26"/>
        <v/>
      </c>
    </row>
    <row r="89" spans="1:31" x14ac:dyDescent="0.35">
      <c r="A89" s="5"/>
      <c r="B89" s="6"/>
      <c r="C89" s="6"/>
      <c r="D89" s="6"/>
      <c r="E89" s="6"/>
      <c r="F89" s="5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1" t="str">
        <f t="shared" si="18"/>
        <v/>
      </c>
      <c r="U89" s="1"/>
      <c r="V89" s="1" t="str">
        <f t="shared" si="19"/>
        <v/>
      </c>
      <c r="W89" s="1"/>
      <c r="X89" s="1" t="str">
        <f t="shared" si="20"/>
        <v/>
      </c>
      <c r="Y89" s="1"/>
      <c r="Z89" s="1" t="str">
        <f t="shared" si="21"/>
        <v/>
      </c>
      <c r="AA89" s="1" t="str">
        <f t="shared" si="22"/>
        <v/>
      </c>
      <c r="AB89" s="1" t="str">
        <f t="shared" si="23"/>
        <v/>
      </c>
      <c r="AC89" s="1" t="str">
        <f t="shared" si="24"/>
        <v/>
      </c>
      <c r="AD89" s="1" t="str">
        <f t="shared" si="25"/>
        <v/>
      </c>
      <c r="AE89" t="str">
        <f t="shared" si="26"/>
        <v/>
      </c>
    </row>
    <row r="90" spans="1:31" x14ac:dyDescent="0.35">
      <c r="A90" s="5"/>
      <c r="B90" s="6"/>
      <c r="C90" s="6"/>
      <c r="D90" s="6"/>
      <c r="E90" s="6"/>
      <c r="F90" s="5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1" t="str">
        <f t="shared" si="18"/>
        <v/>
      </c>
      <c r="U90" s="1"/>
      <c r="V90" s="1" t="str">
        <f t="shared" si="19"/>
        <v/>
      </c>
      <c r="W90" s="1"/>
      <c r="X90" s="1" t="str">
        <f t="shared" si="20"/>
        <v/>
      </c>
      <c r="Y90" s="1"/>
      <c r="Z90" s="1" t="str">
        <f t="shared" si="21"/>
        <v/>
      </c>
      <c r="AA90" s="1" t="str">
        <f t="shared" si="22"/>
        <v/>
      </c>
      <c r="AB90" s="1" t="str">
        <f t="shared" si="23"/>
        <v/>
      </c>
      <c r="AC90" s="1" t="str">
        <f t="shared" si="24"/>
        <v/>
      </c>
      <c r="AD90" s="1" t="str">
        <f t="shared" si="25"/>
        <v/>
      </c>
      <c r="AE90" t="str">
        <f t="shared" si="26"/>
        <v/>
      </c>
    </row>
    <row r="91" spans="1:31" x14ac:dyDescent="0.35">
      <c r="A91" s="5"/>
      <c r="B91" s="6"/>
      <c r="C91" s="6"/>
      <c r="D91" s="6"/>
      <c r="E91" s="6"/>
      <c r="F91" s="5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1" t="str">
        <f t="shared" si="18"/>
        <v/>
      </c>
      <c r="U91" s="1"/>
      <c r="V91" s="1" t="str">
        <f t="shared" si="19"/>
        <v/>
      </c>
      <c r="W91" s="1"/>
      <c r="X91" s="1" t="str">
        <f t="shared" si="20"/>
        <v/>
      </c>
      <c r="Y91" s="1"/>
      <c r="Z91" s="1" t="str">
        <f t="shared" si="21"/>
        <v/>
      </c>
      <c r="AA91" s="1" t="str">
        <f t="shared" si="22"/>
        <v/>
      </c>
      <c r="AB91" s="1" t="str">
        <f t="shared" si="23"/>
        <v/>
      </c>
      <c r="AC91" s="1" t="str">
        <f t="shared" si="24"/>
        <v/>
      </c>
      <c r="AD91" s="1" t="str">
        <f t="shared" si="25"/>
        <v/>
      </c>
      <c r="AE91" t="str">
        <f t="shared" si="26"/>
        <v/>
      </c>
    </row>
    <row r="92" spans="1:31" x14ac:dyDescent="0.35">
      <c r="A92" s="5"/>
      <c r="B92" s="6"/>
      <c r="C92" s="6"/>
      <c r="D92" s="6"/>
      <c r="E92" s="6"/>
      <c r="F92" s="5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1" t="str">
        <f t="shared" si="18"/>
        <v/>
      </c>
      <c r="U92" s="1"/>
      <c r="V92" s="1" t="str">
        <f t="shared" si="19"/>
        <v/>
      </c>
      <c r="W92" s="1"/>
      <c r="X92" s="1" t="str">
        <f t="shared" si="20"/>
        <v/>
      </c>
      <c r="Y92" s="1"/>
      <c r="Z92" s="1" t="str">
        <f t="shared" si="21"/>
        <v/>
      </c>
      <c r="AA92" s="1" t="str">
        <f t="shared" si="22"/>
        <v/>
      </c>
      <c r="AB92" s="1" t="str">
        <f t="shared" si="23"/>
        <v/>
      </c>
      <c r="AC92" s="1" t="str">
        <f t="shared" si="24"/>
        <v/>
      </c>
      <c r="AD92" s="1" t="str">
        <f t="shared" si="25"/>
        <v/>
      </c>
      <c r="AE92" t="str">
        <f t="shared" si="26"/>
        <v/>
      </c>
    </row>
    <row r="93" spans="1:31" x14ac:dyDescent="0.35">
      <c r="A93" s="5"/>
      <c r="B93" s="6"/>
      <c r="C93" s="6"/>
      <c r="D93" s="6"/>
      <c r="E93" s="6"/>
      <c r="F93" s="5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1" t="str">
        <f t="shared" si="18"/>
        <v/>
      </c>
      <c r="U93" s="1"/>
      <c r="V93" s="1" t="str">
        <f t="shared" si="19"/>
        <v/>
      </c>
      <c r="W93" s="1"/>
      <c r="X93" s="1" t="str">
        <f t="shared" si="20"/>
        <v/>
      </c>
      <c r="Y93" s="1"/>
      <c r="Z93" s="1" t="str">
        <f t="shared" si="21"/>
        <v/>
      </c>
      <c r="AA93" s="1" t="str">
        <f t="shared" si="22"/>
        <v/>
      </c>
      <c r="AB93" s="1" t="str">
        <f t="shared" si="23"/>
        <v/>
      </c>
      <c r="AC93" s="1" t="str">
        <f t="shared" si="24"/>
        <v/>
      </c>
      <c r="AD93" s="1" t="str">
        <f t="shared" si="25"/>
        <v/>
      </c>
      <c r="AE93" t="str">
        <f t="shared" si="26"/>
        <v/>
      </c>
    </row>
    <row r="94" spans="1:31" x14ac:dyDescent="0.35">
      <c r="A94" s="5"/>
      <c r="B94" s="6"/>
      <c r="C94" s="6"/>
      <c r="D94" s="6"/>
      <c r="E94" s="6"/>
      <c r="F94" s="5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1" t="str">
        <f t="shared" si="18"/>
        <v/>
      </c>
      <c r="U94" s="1"/>
      <c r="V94" s="1" t="str">
        <f t="shared" si="19"/>
        <v/>
      </c>
      <c r="W94" s="1"/>
      <c r="X94" s="1" t="str">
        <f t="shared" si="20"/>
        <v/>
      </c>
      <c r="Y94" s="1"/>
      <c r="Z94" s="1" t="str">
        <f t="shared" si="21"/>
        <v/>
      </c>
      <c r="AA94" s="1" t="str">
        <f t="shared" si="22"/>
        <v/>
      </c>
      <c r="AB94" s="1" t="str">
        <f t="shared" si="23"/>
        <v/>
      </c>
      <c r="AC94" s="1" t="str">
        <f t="shared" si="24"/>
        <v/>
      </c>
      <c r="AD94" s="1" t="str">
        <f t="shared" si="25"/>
        <v/>
      </c>
      <c r="AE94" t="str">
        <f t="shared" si="26"/>
        <v/>
      </c>
    </row>
    <row r="95" spans="1:31" x14ac:dyDescent="0.35">
      <c r="A95" s="5"/>
      <c r="B95" s="6"/>
      <c r="C95" s="6"/>
      <c r="D95" s="6"/>
      <c r="E95" s="6"/>
      <c r="F95" s="5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1" t="str">
        <f t="shared" si="18"/>
        <v/>
      </c>
      <c r="U95" s="1"/>
      <c r="V95" s="1" t="str">
        <f t="shared" si="19"/>
        <v/>
      </c>
      <c r="W95" s="1"/>
      <c r="X95" s="1" t="str">
        <f t="shared" si="20"/>
        <v/>
      </c>
      <c r="Y95" s="1"/>
      <c r="Z95" s="1" t="str">
        <f t="shared" si="21"/>
        <v/>
      </c>
      <c r="AA95" s="1" t="str">
        <f t="shared" si="22"/>
        <v/>
      </c>
      <c r="AB95" s="1" t="str">
        <f t="shared" si="23"/>
        <v/>
      </c>
      <c r="AC95" s="1" t="str">
        <f t="shared" si="24"/>
        <v/>
      </c>
      <c r="AD95" s="1" t="str">
        <f t="shared" si="25"/>
        <v/>
      </c>
      <c r="AE95" t="str">
        <f t="shared" si="26"/>
        <v/>
      </c>
    </row>
    <row r="96" spans="1:31" x14ac:dyDescent="0.35">
      <c r="A96" s="5"/>
      <c r="B96" s="6"/>
      <c r="C96" s="6"/>
      <c r="D96" s="6"/>
      <c r="E96" s="6"/>
      <c r="F96" s="5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1" t="str">
        <f t="shared" si="18"/>
        <v/>
      </c>
      <c r="U96" s="1"/>
      <c r="V96" s="1" t="str">
        <f t="shared" si="19"/>
        <v/>
      </c>
      <c r="W96" s="1"/>
      <c r="X96" s="1" t="str">
        <f t="shared" si="20"/>
        <v/>
      </c>
      <c r="Y96" s="1"/>
      <c r="Z96" s="1" t="str">
        <f t="shared" si="21"/>
        <v/>
      </c>
      <c r="AA96" s="1" t="str">
        <f t="shared" si="22"/>
        <v/>
      </c>
      <c r="AB96" s="1" t="str">
        <f t="shared" si="23"/>
        <v/>
      </c>
      <c r="AC96" s="1" t="str">
        <f t="shared" si="24"/>
        <v/>
      </c>
      <c r="AD96" s="1" t="str">
        <f t="shared" si="25"/>
        <v/>
      </c>
      <c r="AE96" t="str">
        <f t="shared" si="26"/>
        <v/>
      </c>
    </row>
    <row r="97" spans="1:31" x14ac:dyDescent="0.35">
      <c r="A97" s="5"/>
      <c r="B97" s="6"/>
      <c r="C97" s="6"/>
      <c r="D97" s="6"/>
      <c r="E97" s="6"/>
      <c r="F97" s="5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1" t="str">
        <f t="shared" si="18"/>
        <v/>
      </c>
      <c r="U97" s="1"/>
      <c r="V97" s="1" t="str">
        <f t="shared" si="19"/>
        <v/>
      </c>
      <c r="W97" s="1"/>
      <c r="X97" s="1" t="str">
        <f t="shared" si="20"/>
        <v/>
      </c>
      <c r="Y97" s="1"/>
      <c r="Z97" s="1" t="str">
        <f t="shared" si="21"/>
        <v/>
      </c>
      <c r="AA97" s="1" t="str">
        <f t="shared" si="22"/>
        <v/>
      </c>
      <c r="AB97" s="1" t="str">
        <f t="shared" si="23"/>
        <v/>
      </c>
      <c r="AC97" s="1" t="str">
        <f t="shared" si="24"/>
        <v/>
      </c>
      <c r="AD97" s="1" t="str">
        <f t="shared" si="25"/>
        <v/>
      </c>
      <c r="AE97" t="str">
        <f t="shared" si="26"/>
        <v/>
      </c>
    </row>
    <row r="98" spans="1:31" x14ac:dyDescent="0.35">
      <c r="A98" s="5"/>
      <c r="B98" s="6"/>
      <c r="C98" s="6"/>
      <c r="D98" s="6"/>
      <c r="E98" s="6"/>
      <c r="F98" s="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1" t="str">
        <f t="shared" si="18"/>
        <v/>
      </c>
      <c r="U98" s="1"/>
      <c r="V98" s="1" t="str">
        <f t="shared" si="19"/>
        <v/>
      </c>
      <c r="W98" s="1"/>
      <c r="X98" s="1" t="str">
        <f t="shared" si="20"/>
        <v/>
      </c>
      <c r="Y98" s="1"/>
      <c r="Z98" s="1" t="str">
        <f t="shared" si="21"/>
        <v/>
      </c>
      <c r="AA98" s="1" t="str">
        <f t="shared" si="22"/>
        <v/>
      </c>
      <c r="AB98" s="1" t="str">
        <f t="shared" si="23"/>
        <v/>
      </c>
      <c r="AC98" s="1" t="str">
        <f t="shared" si="24"/>
        <v/>
      </c>
      <c r="AD98" s="1" t="str">
        <f t="shared" si="25"/>
        <v/>
      </c>
      <c r="AE98" t="str">
        <f t="shared" si="26"/>
        <v/>
      </c>
    </row>
    <row r="99" spans="1:31" x14ac:dyDescent="0.35">
      <c r="A99" s="5"/>
      <c r="B99" s="6"/>
      <c r="C99" s="6"/>
      <c r="D99" s="6"/>
      <c r="E99" s="6"/>
      <c r="F99" s="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1" t="str">
        <f t="shared" si="18"/>
        <v/>
      </c>
      <c r="U99" s="1"/>
      <c r="V99" s="1" t="str">
        <f t="shared" si="19"/>
        <v/>
      </c>
      <c r="W99" s="1"/>
      <c r="X99" s="1" t="str">
        <f t="shared" si="20"/>
        <v/>
      </c>
      <c r="Y99" s="1"/>
      <c r="Z99" s="1" t="str">
        <f t="shared" si="21"/>
        <v/>
      </c>
      <c r="AA99" s="1" t="str">
        <f t="shared" si="22"/>
        <v/>
      </c>
      <c r="AB99" s="1" t="str">
        <f t="shared" si="23"/>
        <v/>
      </c>
      <c r="AC99" s="1" t="str">
        <f t="shared" si="24"/>
        <v/>
      </c>
      <c r="AD99" s="1" t="str">
        <f t="shared" si="25"/>
        <v/>
      </c>
      <c r="AE99" t="str">
        <f t="shared" si="26"/>
        <v/>
      </c>
    </row>
    <row r="100" spans="1:31" x14ac:dyDescent="0.35">
      <c r="A100" s="5"/>
      <c r="B100" s="6"/>
      <c r="C100" s="6"/>
      <c r="D100" s="6"/>
      <c r="E100" s="6"/>
      <c r="F100" s="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1" t="str">
        <f t="shared" si="18"/>
        <v/>
      </c>
      <c r="U100" s="1"/>
      <c r="V100" s="1" t="str">
        <f t="shared" si="19"/>
        <v/>
      </c>
      <c r="W100" s="1"/>
      <c r="X100" s="1" t="str">
        <f t="shared" si="20"/>
        <v/>
      </c>
      <c r="Y100" s="1"/>
      <c r="Z100" s="1" t="str">
        <f t="shared" si="21"/>
        <v/>
      </c>
      <c r="AA100" s="1" t="str">
        <f t="shared" si="22"/>
        <v/>
      </c>
      <c r="AB100" s="1" t="str">
        <f t="shared" si="23"/>
        <v/>
      </c>
      <c r="AC100" s="1" t="str">
        <f t="shared" si="24"/>
        <v/>
      </c>
      <c r="AD100" s="1" t="str">
        <f t="shared" si="25"/>
        <v/>
      </c>
      <c r="AE100" t="str">
        <f t="shared" si="26"/>
        <v/>
      </c>
    </row>
    <row r="101" spans="1:31" x14ac:dyDescent="0.35">
      <c r="A101" s="5"/>
      <c r="B101" s="6"/>
      <c r="C101" s="6"/>
      <c r="D101" s="6"/>
      <c r="E101" s="6"/>
      <c r="F101" s="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1" t="str">
        <f t="shared" si="18"/>
        <v/>
      </c>
      <c r="U101" s="1"/>
      <c r="V101" s="1" t="str">
        <f t="shared" si="19"/>
        <v/>
      </c>
      <c r="W101" s="1"/>
      <c r="X101" s="1" t="str">
        <f t="shared" si="20"/>
        <v/>
      </c>
      <c r="Y101" s="1"/>
      <c r="Z101" s="1" t="str">
        <f t="shared" si="21"/>
        <v/>
      </c>
      <c r="AA101" s="1" t="str">
        <f t="shared" si="22"/>
        <v/>
      </c>
      <c r="AB101" s="1" t="str">
        <f t="shared" si="23"/>
        <v/>
      </c>
      <c r="AC101" s="1" t="str">
        <f t="shared" si="24"/>
        <v/>
      </c>
      <c r="AD101" s="1" t="str">
        <f t="shared" si="25"/>
        <v/>
      </c>
      <c r="AE101" t="str">
        <f t="shared" si="26"/>
        <v/>
      </c>
    </row>
  </sheetData>
  <sheetProtection sheet="1" formatCells="0" formatColumns="0" formatRows="0" insertColumns="0" insertRows="0" insertHyperlinks="0" deleteColumns="0" deleteRows="0" sort="0" autoFilter="0" pivotTables="0"/>
  <phoneticPr fontId="19" type="noConversion"/>
  <dataValidations xWindow="1411" yWindow="425" count="21">
    <dataValidation type="textLength" errorStyle="warning" showInputMessage="1" showErrorMessage="1" errorTitle="EName" error="The value of this cell cannot be blank, and cannot exceed 150 Characters." promptTitle="Entity Name" prompt="Entity name, cannot exceed 150 characters." sqref="A2:A101" xr:uid="{7621B39A-2D81-4C2D-AD2A-00DF45607886}">
      <formula1>1</formula1>
      <formula2>150</formula2>
    </dataValidation>
    <dataValidation type="textLength" errorStyle="warning" showInputMessage="1" showErrorMessage="1" errorTitle="CIK" error="Required field, cannot exceed 10 characters." promptTitle="CIK" prompt="CIK of the filer, Max length 10 characters" sqref="B2:B101" xr:uid="{EB7CD789-9B15-463A-845B-D3BB42A87E0D}">
      <formula1>1</formula1>
      <formula2>10</formula2>
    </dataValidation>
    <dataValidation type="textLength" errorStyle="warning" showInputMessage="1" showErrorMessage="1" errorTitle="CCC" error="Required field, cannot exceed 10 characters." promptTitle="CCC" prompt="Current CCC of the filer, max length 10 characters" sqref="C2:C101" xr:uid="{309B7C1C-4F86-4A55-9DD2-75D29A3BC851}">
      <formula1>1</formula1>
      <formula2>10</formula2>
    </dataValidation>
    <dataValidation type="textLength" errorStyle="warning" operator="lessThanOrEqual" showInputMessage="1" showErrorMessage="1" errorTitle="passpharse" error="Required field, cannot exceed 10 characters." promptTitle="Passphrase" prompt="Current passphrase of the filer, max length 10 characters" sqref="D2:D101" xr:uid="{8E55D5AA-A9D7-4DB1-8F38-E6549EE1180E}">
      <formula1>10</formula1>
    </dataValidation>
    <dataValidation type="textLength" errorStyle="warning" showInputMessage="1" showErrorMessage="1" errorTitle="FAA" error="Required field, cannot exceed 50 characters." promptTitle="1st Account Admin" prompt="First account administrator’s first name, Max length 50 characters" sqref="H2:H101" xr:uid="{D63CB738-E76A-4E89-91A5-E0CDEF7A2645}">
      <formula1>1</formula1>
      <formula2>150</formula2>
    </dataValidation>
    <dataValidation type="textLength" errorStyle="warning" allowBlank="1" showInputMessage="1" showErrorMessage="1" errorTitle="FAAMN" error="Cannot exceen 30 characters" promptTitle="FAA Middle Name" prompt="[Optional] First account administrator’s middle name, Max length 30 characters" sqref="I2:I101" xr:uid="{39322070-68B5-4C98-A171-A808852C1FEC}">
      <formula1>0</formula1>
      <formula2>30</formula2>
    </dataValidation>
    <dataValidation type="textLength" errorStyle="warning" showInputMessage="1" showErrorMessage="1" errorTitle="FAALN" error="Required field, cannot exceed 60 characters." promptTitle="FAA Last Name" prompt="First account administrator’s last name, Max length 60 character" sqref="J2:J101" xr:uid="{8AB1CA4F-A637-4E2B-A8EC-5E522AA74CEE}">
      <formula1>1</formula1>
      <formula2>60</formula2>
    </dataValidation>
    <dataValidation type="textLength" errorStyle="warning" allowBlank="1" showInputMessage="1" showErrorMessage="1" errorTitle="suffix" error="Value cannot exceed 10 characters" promptTitle="FAA Suffix" prompt="[Optional] First account administrator’s sufix, Max length 10 character" sqref="K2:K101" xr:uid="{6E521298-A1BA-4F10-A2D0-CAD2FE3E918C}">
      <formula1>0</formula1>
      <formula2>10</formula2>
    </dataValidation>
    <dataValidation type="textLength" errorStyle="warning" showInputMessage="1" showErrorMessage="1" errorTitle="FAABAddress" error="Required field, cannot exceed 40 characters" promptTitle="FAA Business Address" prompt="First account administrator’s street address line 1, Max length 40 characters" sqref="L2:L101" xr:uid="{D2D9A758-4743-4951-8849-787E8FAA6D5F}">
      <formula1>1</formula1>
      <formula2>40</formula2>
    </dataValidation>
    <dataValidation type="textLength" errorStyle="warning" allowBlank="1" showInputMessage="1" showErrorMessage="1" errorTitle="FAAB2" error="Value cannot exceed 40 characters" promptTitle="FAA Business Address 2" prompt="[Optional] First account administrator’s street address line 2, Max length 40 characters" sqref="M2:M101" xr:uid="{B593F74B-6B5C-485C-9763-09FADA6E10E8}">
      <formula1>1</formula1>
      <formula2>40</formula2>
    </dataValidation>
    <dataValidation type="textLength" errorStyle="warning" showInputMessage="1" showErrorMessage="1" errorTitle="FAA City" error="Required field, cannot exceed 30 characters." promptTitle="FAA City" prompt="First account administrator’s city, Max length 30 characters" sqref="N2:N101" xr:uid="{0446105A-2CCD-4C1B-ADB4-65287867573B}">
      <formula1>1</formula1>
      <formula2>30</formula2>
    </dataValidation>
    <dataValidation type="textLength" errorStyle="warning" operator="equal" showInputMessage="1" showErrorMessage="1" errorTitle="FAAState" error="Required field, cannot exceed 2 characters. Click column header for a full list of valid codes." promptTitle="FAA U.S. State Code / Foreign St" prompt="First account administrator’s state code, Max length 2 characters. Click column header for a full list of valid codes." sqref="O2:O101" xr:uid="{AF914B24-A88A-488C-9C6F-A764BE4B9A2A}">
      <formula1>2</formula1>
    </dataValidation>
    <dataValidation type="textLength" errorStyle="warning" showInputMessage="1" showErrorMessage="1" errorTitle="FAAZip" error="Required field, cannot exceed 10 characters." promptTitle="FAA Zip Code" prompt="First account administrator’s U.S. zip code, Max length 10 characters" sqref="P2:P101" xr:uid="{DB54D7C2-FEA1-4622-809B-57E5217CEE8B}">
      <formula1>1</formula1>
      <formula2>10</formula2>
    </dataValidation>
    <dataValidation type="textLength" errorStyle="warning" operator="equal" showInputMessage="1" showErrorMessage="1" errorTitle="CountryCodes" error="Required field. Click column header for a full list of valid codes." promptTitle="FAA Country/Province Code" prompt="First account administrator’s country/province code, Use: X1 (for the U.S.)" sqref="Q2:Q101" xr:uid="{4043E75A-37B1-4103-AA10-B4B3268A94E4}">
      <formula1>2</formula1>
    </dataValidation>
    <dataValidation type="textLength" errorStyle="warning" showInputMessage="1" showErrorMessage="1" errorTitle="FAA Phone" error="Required Field" promptTitle="FAA Business Phone No." prompt="First account administrator’s business phone number" sqref="R2:R101" xr:uid="{D4B96515-C220-425E-AB2C-D48C85FFD4C5}">
      <formula1>1</formula1>
      <formula2>100</formula2>
    </dataValidation>
    <dataValidation type="textLength" errorStyle="warning" showInputMessage="1" showErrorMessage="1" errorTitle="FAAEmail" error="Required field" promptTitle="FAA Email" prompt="First account administrator’s email" sqref="S2:S101" xr:uid="{CD0EEEC9-31E1-481F-9F44-EB77465F5E6E}">
      <formula1>1</formula1>
      <formula2>100</formula2>
    </dataValidation>
    <dataValidation type="textLength" operator="lessThanOrEqual" allowBlank="1" showInputMessage="1" showErrorMessage="1" promptTitle="SAA Middle Name" prompt="[Optional] Second account administrator’s middle name, Max length 30 characters" sqref="U2:U101" xr:uid="{658D1389-6316-4A86-B013-CB5B0F9737BB}">
      <formula1>30</formula1>
    </dataValidation>
    <dataValidation type="textLength" allowBlank="1" showInputMessage="1" showErrorMessage="1" promptTitle="SAA Last Name" prompt="Second account administrator’s last name, Max length 60 characters" sqref="V2:V101" xr:uid="{DB7AF2FD-1A80-4829-8350-813A2F027B54}">
      <formula1>1</formula1>
      <formula2>60</formula2>
    </dataValidation>
    <dataValidation type="textLength" operator="lessThanOrEqual" allowBlank="1" showInputMessage="1" showErrorMessage="1" promptTitle="SAA Suffix" prompt="Second account administrator’s suffix, Max length 10 characters" sqref="W2:W101" xr:uid="{345CC070-6520-4388-B1CF-7C2D341033E9}">
      <formula1>10</formula1>
    </dataValidation>
    <dataValidation type="textLength" allowBlank="1" showInputMessage="1" showErrorMessage="1" promptTitle="SAA Business Address 1" prompt="Second account administrator’s street address line 1, Max length 40 characters" sqref="X2:X101" xr:uid="{9BF2A6AD-0B4A-4A00-B370-4C6E3C2D8627}">
      <formula1>1</formula1>
      <formula2>40</formula2>
    </dataValidation>
    <dataValidation type="textLength" operator="lessThanOrEqual" allowBlank="1" showInputMessage="1" showErrorMessage="1" promptTitle="SAA Business Address 2" prompt="[Optional] Second account administrator’s street address line 2, Max length 40 characters" sqref="Y2:Y101" xr:uid="{FB15EC55-DB3D-460F-8402-3DDAA0F809CB}">
      <formula1>40</formula1>
    </dataValidation>
  </dataValidations>
  <hyperlinks>
    <hyperlink ref="Q1" r:id="rId1" xr:uid="{48D35052-74D6-4988-99F8-4B839AB3A482}"/>
    <hyperlink ref="O1" r:id="rId2" xr:uid="{C93FDD25-B2D6-4E00-BF01-B1BE532D8121}"/>
  </hyperlinks>
  <pageMargins left="0.7" right="0.7" top="0.75" bottom="0.75" header="0.3" footer="0.3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411" yWindow="425" count="3">
        <x14:dataValidation type="list" errorStyle="warning" showInputMessage="1" showErrorMessage="1" errorTitle="Confirmation Quarter" error="Value of cell must be 1, 2, 3, 4" promptTitle="Confirmation Quarter" prompt="Must be one of the following values: 1, 2, 3, 4.  (1 = March 31, 2 = June 30, 3 = September 30, 4 = December 31)" xr:uid="{988BD7C6-AE0E-43DA-B4E2-393C6DAEE18C}">
          <x14:formula1>
            <xm:f>data!$A$2:$A$6</xm:f>
          </x14:formula1>
          <xm:sqref>E2:E101</xm:sqref>
        </x14:dataValidation>
        <x14:dataValidation type="list" errorStyle="warning" operator="notEqual" showInputMessage="1" showErrorMessage="1" errorTitle="ADR" error="Required field, value must 1" promptTitle="Delegation Requests" prompt="Option allows other EDGAR accounts to request authorization to file on behalf of the listed CIK. You must enter &quot;1&quot; to enable RDG to file on your behalf. " xr:uid="{E828B1F8-40C2-424F-8533-DF585395B3C2}">
          <x14:formula1>
            <xm:f>data!$E$3:$E$4</xm:f>
          </x14:formula1>
          <xm:sqref>F2:F101</xm:sqref>
        </x14:dataValidation>
        <x14:dataValidation type="list" errorStyle="warning" operator="lessThanOrEqual" showInputMessage="1" showErrorMessage="1" errorTitle="SMC" error="Required field, value must be &quot;N/A&quot;, 1, 0" promptTitle="Single Member Co" prompt="Valid inputs: N/A, 1, 0 [N/A The filer is making filings in their personal capacity, 1 account admin required. 0 No, filer is not a single-member company, 2 account admins required. 1 Yes, filer is a single-member company, 1 account admin required.]" xr:uid="{D55C47B8-F4DB-42A1-8341-A37C2C77F075}">
          <x14:formula1>
            <xm:f>data!$I$3:$I$6</xm:f>
          </x14:formula1>
          <xm:sqref>G3:G101 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46DA0-2927-4BC5-A8EC-5AE773ABBE69}">
  <sheetPr codeName="Sheet3"/>
  <dimension ref="A1:M19"/>
  <sheetViews>
    <sheetView workbookViewId="0">
      <selection activeCell="B2" sqref="B2"/>
    </sheetView>
  </sheetViews>
  <sheetFormatPr defaultRowHeight="14.5" x14ac:dyDescent="0.35"/>
  <cols>
    <col min="1" max="1" width="3.90625" customWidth="1"/>
    <col min="2" max="2" width="25.26953125" customWidth="1"/>
    <col min="3" max="13" width="14.08984375" customWidth="1"/>
  </cols>
  <sheetData>
    <row r="1" spans="1:13" ht="44" thickBot="1" x14ac:dyDescent="0.4">
      <c r="B1" s="2" t="s">
        <v>46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43</v>
      </c>
      <c r="L1" s="3" t="s">
        <v>44</v>
      </c>
      <c r="M1" s="3" t="s">
        <v>45</v>
      </c>
    </row>
    <row r="2" spans="1:13" x14ac:dyDescent="0.35">
      <c r="A2">
        <v>1</v>
      </c>
    </row>
    <row r="3" spans="1:13" x14ac:dyDescent="0.35">
      <c r="A3">
        <v>2</v>
      </c>
    </row>
    <row r="4" spans="1:13" x14ac:dyDescent="0.35">
      <c r="A4">
        <v>3</v>
      </c>
    </row>
    <row r="5" spans="1:13" x14ac:dyDescent="0.35">
      <c r="A5">
        <v>4</v>
      </c>
    </row>
    <row r="6" spans="1:13" x14ac:dyDescent="0.35">
      <c r="A6">
        <v>5</v>
      </c>
    </row>
    <row r="7" spans="1:13" x14ac:dyDescent="0.35">
      <c r="A7">
        <v>6</v>
      </c>
    </row>
    <row r="8" spans="1:13" x14ac:dyDescent="0.35">
      <c r="A8">
        <v>7</v>
      </c>
    </row>
    <row r="9" spans="1:13" x14ac:dyDescent="0.35">
      <c r="A9">
        <v>8</v>
      </c>
    </row>
    <row r="10" spans="1:13" x14ac:dyDescent="0.35">
      <c r="A10">
        <v>9</v>
      </c>
    </row>
    <row r="11" spans="1:13" x14ac:dyDescent="0.35">
      <c r="A11">
        <v>10</v>
      </c>
    </row>
    <row r="12" spans="1:13" x14ac:dyDescent="0.35">
      <c r="A12">
        <v>11</v>
      </c>
    </row>
    <row r="13" spans="1:13" x14ac:dyDescent="0.35">
      <c r="A13">
        <v>12</v>
      </c>
    </row>
    <row r="14" spans="1:13" x14ac:dyDescent="0.35">
      <c r="A14">
        <v>13</v>
      </c>
    </row>
    <row r="15" spans="1:13" x14ac:dyDescent="0.35">
      <c r="A15">
        <v>14</v>
      </c>
    </row>
    <row r="16" spans="1:13" x14ac:dyDescent="0.35">
      <c r="A16">
        <v>15</v>
      </c>
    </row>
    <row r="17" spans="1:1" x14ac:dyDescent="0.35">
      <c r="A17">
        <v>16</v>
      </c>
    </row>
    <row r="18" spans="1:1" x14ac:dyDescent="0.35">
      <c r="A18">
        <v>17</v>
      </c>
    </row>
    <row r="19" spans="1:1" x14ac:dyDescent="0.35">
      <c r="A19">
        <v>18</v>
      </c>
    </row>
  </sheetData>
  <dataValidations count="12">
    <dataValidation type="textLength" errorStyle="warning" showInputMessage="1" showErrorMessage="1" errorTitle="FAAEmail" error="Required field" promptTitle="FAA Email" prompt="First account administrator’s email" sqref="M2:M19" xr:uid="{0946729D-5A6F-4F6E-99B2-CA0B7CA3A167}">
      <formula1>1</formula1>
      <formula2>100</formula2>
    </dataValidation>
    <dataValidation type="textLength" errorStyle="warning" showInputMessage="1" showErrorMessage="1" errorTitle="FAA Phone" error="Required Field" promptTitle="FAA Business Phone No." prompt="First account administrator’s business phone number" sqref="L2:L19" xr:uid="{D38B5EEB-E51B-4DB2-8457-3F9CD30F06A6}">
      <formula1>1</formula1>
      <formula2>100</formula2>
    </dataValidation>
    <dataValidation type="textLength" errorStyle="warning" operator="equal" showInputMessage="1" showErrorMessage="1" errorTitle="CountryCodes" error="Required field. For a full list of valid codes go to https://www.sec.gov/submit-filings/filer-support-resources/edgar-state-country-codes" promptTitle="FAA Country/Province Code" prompt="First account administrator’s country/province code, Use: X1 (for the U.S.)" sqref="K2:K19" xr:uid="{10F2134A-CD38-4B6D-A5AF-952F8CC0150B}">
      <formula1>2</formula1>
    </dataValidation>
    <dataValidation type="textLength" errorStyle="warning" showInputMessage="1" showErrorMessage="1" errorTitle="FAAZip" error="Required field, cannot exceed 10 characters." promptTitle="FAA Zip Code" prompt="First account administrator’s U.S. zip code, Max length 10 characters" sqref="J2:J19" xr:uid="{1662ED57-0348-47DE-BF70-CB9447D62222}">
      <formula1>1</formula1>
      <formula2>10</formula2>
    </dataValidation>
    <dataValidation type="textLength" errorStyle="warning" operator="greaterThan" showInputMessage="1" showErrorMessage="1" errorTitle="FAAState" error="Required field, cannot exceed 2 characters." promptTitle="FAA U.S. State Code / Foreign St" prompt="First account administrator’s state code, Max length 2 characters" sqref="I2:I19" xr:uid="{9274FEE0-E573-4901-9066-5E2DD308544E}">
      <formula1>2</formula1>
    </dataValidation>
    <dataValidation type="textLength" errorStyle="warning" showInputMessage="1" showErrorMessage="1" errorTitle="FAA City" error="Required field, cannot exceed 30 characters." promptTitle="FAA City" prompt="First account administrator’s city, Max length 30 characters" sqref="H2:H19" xr:uid="{52409FB2-A13A-4094-9E81-C000FBA5850D}">
      <formula1>1</formula1>
      <formula2>30</formula2>
    </dataValidation>
    <dataValidation type="textLength" errorStyle="warning" allowBlank="1" showInputMessage="1" showErrorMessage="1" errorTitle="FAAB2" error="Value cannot exceed 40 characters" promptTitle="FAA Business Address 2" prompt="[Optional] First account administrator’s street address line 2, Max length 40 characters" sqref="G2:G19" xr:uid="{4A3A1293-EE50-466C-8BC0-81D899B8B319}">
      <formula1>1</formula1>
      <formula2>40</formula2>
    </dataValidation>
    <dataValidation type="textLength" errorStyle="warning" showInputMessage="1" showErrorMessage="1" errorTitle="FAABAddress" error="Required field, cannot exceed 40 characters" promptTitle="FAA Business Address" prompt="First account administrator’s street address line 1, Max length 40 characters" sqref="F2:F19" xr:uid="{EBEE48BA-2186-4437-B0A5-6F0934DB3002}">
      <formula1>1</formula1>
      <formula2>40</formula2>
    </dataValidation>
    <dataValidation type="textLength" errorStyle="warning" allowBlank="1" showInputMessage="1" showErrorMessage="1" errorTitle="suffix" error="Value cannot exceed 10 characters" promptTitle="FAA Suffix" prompt="[Optional] First account administrator’s sufix, Max length 10 character" sqref="E2:E19" xr:uid="{3094C988-184D-4365-82A6-E45D05E3FF5C}">
      <formula1>0</formula1>
      <formula2>10</formula2>
    </dataValidation>
    <dataValidation type="textLength" errorStyle="warning" showInputMessage="1" showErrorMessage="1" errorTitle="FAALN" error="Required field, cannot exceed 60 characters." promptTitle="FAA Last Name" prompt="First account administrator’s last name, Max length 60 character" sqref="D2:D19" xr:uid="{32CDBFFE-6565-4C3A-B1D2-7571F77CCF4E}">
      <formula1>1</formula1>
      <formula2>60</formula2>
    </dataValidation>
    <dataValidation type="textLength" errorStyle="warning" allowBlank="1" showInputMessage="1" showErrorMessage="1" errorTitle="FAAMN" error="Cannot exceen 30 characters" promptTitle="FAA Middle Name" prompt="[Optional] First account administrator’s middle name, Max length 30 characters" sqref="C2:C19" xr:uid="{DDAD0099-68C5-4450-AABB-7272CFC6FA7E}">
      <formula1>0</formula1>
      <formula2>30</formula2>
    </dataValidation>
    <dataValidation type="textLength" errorStyle="warning" showInputMessage="1" showErrorMessage="1" errorTitle="FAA" error="Required field, cannot exceed 50 characters." promptTitle="1st Account Admin" prompt="First account administrator’s first name, Max length 50 characters" sqref="B2:B19" xr:uid="{3132C815-EAB8-4949-97E6-F4399B223CF4}">
      <formula1>1</formula1>
      <formula2>150</formula2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E13C-5C50-48D8-8FCE-BD2BEF9513E4}">
  <sheetPr codeName="Sheet4"/>
  <dimension ref="A1:I6"/>
  <sheetViews>
    <sheetView workbookViewId="0">
      <selection activeCell="G10" sqref="G10"/>
    </sheetView>
  </sheetViews>
  <sheetFormatPr defaultRowHeight="14.5" x14ac:dyDescent="0.35"/>
  <sheetData>
    <row r="1" spans="1:9" x14ac:dyDescent="0.35">
      <c r="A1" t="s">
        <v>32</v>
      </c>
      <c r="E1" t="s">
        <v>33</v>
      </c>
      <c r="I1" t="s">
        <v>34</v>
      </c>
    </row>
    <row r="2" spans="1:9" x14ac:dyDescent="0.35">
      <c r="A2" s="10"/>
    </row>
    <row r="3" spans="1:9" x14ac:dyDescent="0.35">
      <c r="A3" s="11">
        <v>1</v>
      </c>
      <c r="E3" s="10"/>
      <c r="I3" s="10"/>
    </row>
    <row r="4" spans="1:9" x14ac:dyDescent="0.35">
      <c r="A4" s="11">
        <v>2</v>
      </c>
      <c r="E4" s="12">
        <v>1</v>
      </c>
      <c r="I4" s="11" t="s">
        <v>31</v>
      </c>
    </row>
    <row r="5" spans="1:9" x14ac:dyDescent="0.35">
      <c r="A5" s="11">
        <v>3</v>
      </c>
      <c r="I5" s="11">
        <v>1</v>
      </c>
    </row>
    <row r="6" spans="1:9" x14ac:dyDescent="0.35">
      <c r="A6" s="12">
        <v>4</v>
      </c>
      <c r="I6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Enrollment Table</vt:lpstr>
      <vt:lpstr>Additional Account Admins.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Stein</dc:creator>
  <cp:lastModifiedBy>Jessica Stein</cp:lastModifiedBy>
  <dcterms:created xsi:type="dcterms:W3CDTF">2025-03-27T21:41:27Z</dcterms:created>
  <dcterms:modified xsi:type="dcterms:W3CDTF">2025-03-28T22:51:40Z</dcterms:modified>
</cp:coreProperties>
</file>